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<sst xmlns="http://schemas.openxmlformats.org/spreadsheetml/2006/main" uniqueCount="936">
  <si>
    <t>J THOMAS &amp; COMPANY PVT. LTD.</t>
  </si>
  <si>
    <t xml:space="preserve">N.INDIA ALL REGION'S SALE 14 TO SALE 4 CTC(LEAF+DUST) BATTING ORDER - </t>
  </si>
  <si>
    <t>MARK</t>
  </si>
  <si>
    <t>DIFF</t>
  </si>
  <si>
    <t>*Cut-Off of 1 Lakh KGS has been taken</t>
  </si>
  <si>
    <t>RANK</t>
  </si>
  <si>
    <t>KGS</t>
  </si>
  <si>
    <t>AVG</t>
  </si>
  <si>
    <t>%</t>
  </si>
  <si>
    <t>GATOONGA</t>
  </si>
  <si>
    <t>HOOKHMOL</t>
  </si>
  <si>
    <t>HALMARI</t>
  </si>
  <si>
    <t>BANAMALIE</t>
  </si>
  <si>
    <t>MOKRUNG</t>
  </si>
  <si>
    <t>SALKATHONI</t>
  </si>
  <si>
    <t>SOTAI</t>
  </si>
  <si>
    <t>DOOMURDULLUNG</t>
  </si>
  <si>
    <t>HAJUA</t>
  </si>
  <si>
    <t>BORJAN</t>
  </si>
  <si>
    <t>KAMARBUND</t>
  </si>
  <si>
    <t>GELAKEY</t>
  </si>
  <si>
    <t>DEHA</t>
  </si>
  <si>
    <t>KHONA</t>
  </si>
  <si>
    <t>GHILLIDARY</t>
  </si>
  <si>
    <t>DUFLATING</t>
  </si>
  <si>
    <t>CHULSA</t>
  </si>
  <si>
    <t>NAHORHABICLONALSPECIAL</t>
  </si>
  <si>
    <t>BETTYBARI</t>
  </si>
  <si>
    <t>KOOMTAI(B)</t>
  </si>
  <si>
    <t>KARTICK</t>
  </si>
  <si>
    <t>JAMIRAH</t>
  </si>
  <si>
    <t>JITI</t>
  </si>
  <si>
    <t>SREESIBBARI</t>
  </si>
  <si>
    <t>GULMA</t>
  </si>
  <si>
    <t>KHARIKATIA</t>
  </si>
  <si>
    <t>KUMARGRAM</t>
  </si>
  <si>
    <t>KHONGEA</t>
  </si>
  <si>
    <t>HOPE</t>
  </si>
  <si>
    <t>TEOK</t>
  </si>
  <si>
    <t>MANGALAMCLONALSPECIAL</t>
  </si>
  <si>
    <t>DIFFLOO</t>
  </si>
  <si>
    <t>DOOLAHAT</t>
  </si>
  <si>
    <t>SAPTARISHI</t>
  </si>
  <si>
    <t>MAJULI</t>
  </si>
  <si>
    <t>BISHNUPRIYAPREMIUM</t>
  </si>
  <si>
    <t>DECKIAJULI</t>
  </si>
  <si>
    <t>NAMROOP</t>
  </si>
  <si>
    <t>SANKOS</t>
  </si>
  <si>
    <t>HIRAJULI</t>
  </si>
  <si>
    <t>LEESHRIVER</t>
  </si>
  <si>
    <t>TIZITTEA</t>
  </si>
  <si>
    <t>KENDUGURIHIGROWN</t>
  </si>
  <si>
    <t>LUKWAH</t>
  </si>
  <si>
    <t>DOOMNI</t>
  </si>
  <si>
    <t>SILONIBARI</t>
  </si>
  <si>
    <t>BINAGURI</t>
  </si>
  <si>
    <t>DANGUAJHAR</t>
  </si>
  <si>
    <t>SOCKLATINGA</t>
  </si>
  <si>
    <t>ORANGCLONAL</t>
  </si>
  <si>
    <t>LARSINGAH</t>
  </si>
  <si>
    <t>UDAYAN</t>
  </si>
  <si>
    <t>GHATIAROYAL</t>
  </si>
  <si>
    <t>HILLAROYALE</t>
  </si>
  <si>
    <t>DALGAON</t>
  </si>
  <si>
    <t>DILLICLONAL</t>
  </si>
  <si>
    <t>AIBHEEL</t>
  </si>
  <si>
    <t>CHALOUNI</t>
  </si>
  <si>
    <t>PAPUMPARE</t>
  </si>
  <si>
    <t>MORANHIGHGROWN</t>
  </si>
  <si>
    <t>DIANARAMBARI</t>
  </si>
  <si>
    <t>MANJUSHREECLONALSPECIAL</t>
  </si>
  <si>
    <t>RYDAK</t>
  </si>
  <si>
    <t>DOYAPORE</t>
  </si>
  <si>
    <t>KAKAJANHIGHGROWN</t>
  </si>
  <si>
    <t>DIRAIHIGHGROWN</t>
  </si>
  <si>
    <t>CHUBWAHIGHGROWN</t>
  </si>
  <si>
    <t>NONOIHIGHGROWN</t>
  </si>
  <si>
    <t>DUKLINGIA</t>
  </si>
  <si>
    <t>KAKADONGA</t>
  </si>
  <si>
    <t>SHYAMGURI</t>
  </si>
  <si>
    <t>DUBBA</t>
  </si>
  <si>
    <t>ANANDAPURROYAL</t>
  </si>
  <si>
    <t>BHARNOBARIROYAL</t>
  </si>
  <si>
    <t>MELENGCLONALSPECIAL</t>
  </si>
  <si>
    <t>MEENGLAS</t>
  </si>
  <si>
    <t>DALOWJAN</t>
  </si>
  <si>
    <t>MADHUTING</t>
  </si>
  <si>
    <t>ARYAMANSPECIAL</t>
  </si>
  <si>
    <t>ATTABARRIEHIGHGROWN</t>
  </si>
  <si>
    <t>HALMIRA</t>
  </si>
  <si>
    <t>KOTALGOORIE</t>
  </si>
  <si>
    <t>SAGMOOTEA</t>
  </si>
  <si>
    <t>CHARAIDEOPREMIUM</t>
  </si>
  <si>
    <t>KORANGANI</t>
  </si>
  <si>
    <t>PAHARGOOMIAH</t>
  </si>
  <si>
    <t>NARAYANPUR</t>
  </si>
  <si>
    <t>DHUNSERI</t>
  </si>
  <si>
    <t>BARADIGHI</t>
  </si>
  <si>
    <t>GANDRAPARA</t>
  </si>
  <si>
    <t>NEPUCHAPUR</t>
  </si>
  <si>
    <t>LAMABARI</t>
  </si>
  <si>
    <t>HATIJANCLONAL</t>
  </si>
  <si>
    <t>MUKTABARI</t>
  </si>
  <si>
    <t>NOWERANUDDY</t>
  </si>
  <si>
    <t>BORPATRA</t>
  </si>
  <si>
    <t>BORBAM</t>
  </si>
  <si>
    <t>BAHIPOOKRI</t>
  </si>
  <si>
    <t>MAJHERDABRI</t>
  </si>
  <si>
    <t>BHAWANIPURPREMIUM</t>
  </si>
  <si>
    <t>MATIAPAHAR</t>
  </si>
  <si>
    <t>NANGDALA</t>
  </si>
  <si>
    <t>SEPONHIGHGROWN</t>
  </si>
  <si>
    <t>TAMULBARI</t>
  </si>
  <si>
    <t>MOHEEMA</t>
  </si>
  <si>
    <t>TIOKWBCLONAL</t>
  </si>
  <si>
    <t>AMGOORIE</t>
  </si>
  <si>
    <t>POWAIHIGHGROWN</t>
  </si>
  <si>
    <t>GATOONGACL</t>
  </si>
  <si>
    <t>NAGRIJULI</t>
  </si>
  <si>
    <t>TINKONG</t>
  </si>
  <si>
    <t>KELLYDEN</t>
  </si>
  <si>
    <t>BHATKAWA</t>
  </si>
  <si>
    <t>KOPATI</t>
  </si>
  <si>
    <t>DILLICLONALBN</t>
  </si>
  <si>
    <t>TINGALIHILLS</t>
  </si>
  <si>
    <t>NUXALBARIIMPERIAL</t>
  </si>
  <si>
    <t>BOCHAPATHAR</t>
  </si>
  <si>
    <t>TINKHARIA</t>
  </si>
  <si>
    <t>MAHAKALIHIGHGROWN</t>
  </si>
  <si>
    <t>SOCKIETING</t>
  </si>
  <si>
    <t>BEJOPATHAR</t>
  </si>
  <si>
    <t>TIMON</t>
  </si>
  <si>
    <t>SENGAJAN</t>
  </si>
  <si>
    <t>LANGHARJAN</t>
  </si>
  <si>
    <t>DEKORAI</t>
  </si>
  <si>
    <t>DIROK</t>
  </si>
  <si>
    <t>LEPETKATTAHIGHGROWN</t>
  </si>
  <si>
    <t>LIGRIPOOKRIE</t>
  </si>
  <si>
    <t>SHANTIPURHIGHGROWN</t>
  </si>
  <si>
    <t>BORMAHJAN</t>
  </si>
  <si>
    <t>WASHABARIE</t>
  </si>
  <si>
    <t>KEYHUNG</t>
  </si>
  <si>
    <t>SILONIBARIGOLD</t>
  </si>
  <si>
    <t>BORSAPORI</t>
  </si>
  <si>
    <t>AIDEOBARIPREMIUM</t>
  </si>
  <si>
    <t>DAHINGEAHILLS</t>
  </si>
  <si>
    <t>SADASIVA</t>
  </si>
  <si>
    <t>MANGALAMCLONAL</t>
  </si>
  <si>
    <t>FRIENDSPREMIUMTEA</t>
  </si>
  <si>
    <t>GAYAGANGA</t>
  </si>
  <si>
    <t>MACKEYPORE</t>
  </si>
  <si>
    <t>HULDIBARIROYAL</t>
  </si>
  <si>
    <t>CHANDIGHATROYAL</t>
  </si>
  <si>
    <t>HANDIQUE</t>
  </si>
  <si>
    <t>RUNGAGORA(J)</t>
  </si>
  <si>
    <t>KURTI</t>
  </si>
  <si>
    <t>BATELI</t>
  </si>
  <si>
    <t>MATRIGOLD</t>
  </si>
  <si>
    <t>KOLIABUR</t>
  </si>
  <si>
    <t>OUPHULIA</t>
  </si>
  <si>
    <t>SUNDARPUR</t>
  </si>
  <si>
    <t>MADHUPUR</t>
  </si>
  <si>
    <t>NUMALIGHUR</t>
  </si>
  <si>
    <t>ZURRENTEE</t>
  </si>
  <si>
    <t>HANSQUA</t>
  </si>
  <si>
    <t>RUPAJULI</t>
  </si>
  <si>
    <t>TOORSAELITE</t>
  </si>
  <si>
    <t>DOYANG</t>
  </si>
  <si>
    <t>HOOGRAJULI</t>
  </si>
  <si>
    <t>BEHALI</t>
  </si>
  <si>
    <t>MOHOKUTIE</t>
  </si>
  <si>
    <t>SONARIE</t>
  </si>
  <si>
    <t>TASATIGOLD</t>
  </si>
  <si>
    <t>ROMAI</t>
  </si>
  <si>
    <t>MARIONBARIEPREMIUM</t>
  </si>
  <si>
    <t>CHENGMARI</t>
  </si>
  <si>
    <t>LOOKSUNGOLD</t>
  </si>
  <si>
    <t>TEENALI</t>
  </si>
  <si>
    <t>MAHADEOBARI</t>
  </si>
  <si>
    <t>RAJMAI</t>
  </si>
  <si>
    <t>DEMOW</t>
  </si>
  <si>
    <t>GOPALPUR</t>
  </si>
  <si>
    <t>INDONGGOLD</t>
  </si>
  <si>
    <t>ADDABARIEHIGHGROWN</t>
  </si>
  <si>
    <t>BAMONPOOKRIE</t>
  </si>
  <si>
    <t>HAROOCHARAI</t>
  </si>
  <si>
    <t>RUNGAMUTTEE</t>
  </si>
  <si>
    <t>NEWDOOARS</t>
  </si>
  <si>
    <t>MORAGHAT</t>
  </si>
  <si>
    <t>FULBARIHIGHGROWN</t>
  </si>
  <si>
    <t>AZIZBAGH</t>
  </si>
  <si>
    <t>BHAGATPURGOLD</t>
  </si>
  <si>
    <t>TEZPORE&amp;GOGRA</t>
  </si>
  <si>
    <t>ITAKHOOLI</t>
  </si>
  <si>
    <t>HUNWAL</t>
  </si>
  <si>
    <t>DHOOLIE</t>
  </si>
  <si>
    <t>NEWCHUMTAROYAL</t>
  </si>
  <si>
    <t>ANGHTEA</t>
  </si>
  <si>
    <t>SONABHEEL</t>
  </si>
  <si>
    <t>DESSOIE</t>
  </si>
  <si>
    <t>BORGURIROYAL</t>
  </si>
  <si>
    <t>JAIPUR</t>
  </si>
  <si>
    <t>RAIMOHAN</t>
  </si>
  <si>
    <t>SUNTOK</t>
  </si>
  <si>
    <t>DAMDIM</t>
  </si>
  <si>
    <t>BEECH</t>
  </si>
  <si>
    <t>ANANDA</t>
  </si>
  <si>
    <t>KARBALLA</t>
  </si>
  <si>
    <t>MECHPARA</t>
  </si>
  <si>
    <t>UMATARA</t>
  </si>
  <si>
    <t>CHUBWA</t>
  </si>
  <si>
    <t>ATIABARIGOLD</t>
  </si>
  <si>
    <t>DEHING</t>
  </si>
  <si>
    <t>BIJLEEJAN</t>
  </si>
  <si>
    <t>RHEABARI</t>
  </si>
  <si>
    <t>BATABARI</t>
  </si>
  <si>
    <t>ORANGAJULI</t>
  </si>
  <si>
    <t>DURGAPUR</t>
  </si>
  <si>
    <t>PALASHBARIROYAL</t>
  </si>
  <si>
    <t>MATHURA</t>
  </si>
  <si>
    <t>PANEERY</t>
  </si>
  <si>
    <t>HEELEAKAH</t>
  </si>
  <si>
    <t>BIJALIMONI</t>
  </si>
  <si>
    <t>GOPALKRISHNAROYAL</t>
  </si>
  <si>
    <t>ATAL</t>
  </si>
  <si>
    <t>SINGRITE</t>
  </si>
  <si>
    <t>KHOWANG</t>
  </si>
  <si>
    <t>NEWLANDS</t>
  </si>
  <si>
    <t>BOROI</t>
  </si>
  <si>
    <t>MAUSOM</t>
  </si>
  <si>
    <t>ANANDAPURSUPREME</t>
  </si>
  <si>
    <t>GANGAJAN</t>
  </si>
  <si>
    <t>RATANPURTEA</t>
  </si>
  <si>
    <t>MANJUSHREECLONAL</t>
  </si>
  <si>
    <t>DEBPARASPECIAL</t>
  </si>
  <si>
    <t>ANANDABAG</t>
  </si>
  <si>
    <t>PABHOI</t>
  </si>
  <si>
    <t>MATIDHAR</t>
  </si>
  <si>
    <t>BAMANDANGAGOLD</t>
  </si>
  <si>
    <t>RAMPORE</t>
  </si>
  <si>
    <t>LANKASHI</t>
  </si>
  <si>
    <t>HALEM</t>
  </si>
  <si>
    <t>BANARHAT</t>
  </si>
  <si>
    <t>NIMONAGARHPREMIUM</t>
  </si>
  <si>
    <t>SHRISTEA</t>
  </si>
  <si>
    <t>DOORIA</t>
  </si>
  <si>
    <t>DINJAN</t>
  </si>
  <si>
    <t>DIMAKUSI</t>
  </si>
  <si>
    <t>BHERGAON</t>
  </si>
  <si>
    <t>KHANAJAN</t>
  </si>
  <si>
    <t>NAMDANG</t>
  </si>
  <si>
    <t>GOODHOPE</t>
  </si>
  <si>
    <t>SALKATHONISPECIAL</t>
  </si>
  <si>
    <t>TARAJULIE</t>
  </si>
  <si>
    <t>HATTICHERRA</t>
  </si>
  <si>
    <t>DHOLLA</t>
  </si>
  <si>
    <t>KANU</t>
  </si>
  <si>
    <t>PATKAPARAGOLD</t>
  </si>
  <si>
    <t>GAIRKHATA</t>
  </si>
  <si>
    <t>HARCHURAH</t>
  </si>
  <si>
    <t>DUFFLAGHUR</t>
  </si>
  <si>
    <t>CHOIBARI</t>
  </si>
  <si>
    <t>MURPHULANI</t>
  </si>
  <si>
    <t>ATTAREEKHAT</t>
  </si>
  <si>
    <t>PANBARIBORCHOLA</t>
  </si>
  <si>
    <t>VERNERPUR</t>
  </si>
  <si>
    <t>BAGDOGRAGOLD</t>
  </si>
  <si>
    <t>DIKRONG</t>
  </si>
  <si>
    <t>HANUMANBAG</t>
  </si>
  <si>
    <t>SARAT</t>
  </si>
  <si>
    <t>BHOJNARAINSUPREME</t>
  </si>
  <si>
    <t>MIJICAJAN</t>
  </si>
  <si>
    <t>SAPORTOLI</t>
  </si>
  <si>
    <t>CORRAMORE</t>
  </si>
  <si>
    <t>BHOOTEACHANG</t>
  </si>
  <si>
    <t>NYAGOGRA</t>
  </si>
  <si>
    <t>MARGHERITA</t>
  </si>
  <si>
    <t>KRISHNASUSHAIBANI</t>
  </si>
  <si>
    <t>BAINTGOORIE</t>
  </si>
  <si>
    <t>RANGAJAN</t>
  </si>
  <si>
    <t>GREENLAND</t>
  </si>
  <si>
    <t>ETHELBARIBEST</t>
  </si>
  <si>
    <t>TYROON</t>
  </si>
  <si>
    <t>CHIKONMATI</t>
  </si>
  <si>
    <t>LANGARIA</t>
  </si>
  <si>
    <t>DERBY</t>
  </si>
  <si>
    <t>HOOLUNGOOREE</t>
  </si>
  <si>
    <t>DALSINGPARAGOLD</t>
  </si>
  <si>
    <t>SHAKOMATO</t>
  </si>
  <si>
    <t>NARSINGPORE</t>
  </si>
  <si>
    <t>BAGHMARICLONAL</t>
  </si>
  <si>
    <t>NONAIPARA</t>
  </si>
  <si>
    <t>DIRIAL</t>
  </si>
  <si>
    <t>KUSUMGOLD</t>
  </si>
  <si>
    <t>DURRUNG</t>
  </si>
  <si>
    <t>ARUN</t>
  </si>
  <si>
    <t>BUKHIAL</t>
  </si>
  <si>
    <t>RAHIMIAGOLD</t>
  </si>
  <si>
    <t>BUDLAPARA</t>
  </si>
  <si>
    <t>MADOORIE</t>
  </si>
  <si>
    <t>OAKLANDS</t>
  </si>
  <si>
    <t>SAIKHOWA</t>
  </si>
  <si>
    <t>LOHPOHIA</t>
  </si>
  <si>
    <t>HARISHPUR</t>
  </si>
  <si>
    <t>KOLONG</t>
  </si>
  <si>
    <t>PERTABGHUR</t>
  </si>
  <si>
    <t>MAINAKHILLS</t>
  </si>
  <si>
    <t>DOOLAHATDIAMOND</t>
  </si>
  <si>
    <t>TELOIJANCLONAL</t>
  </si>
  <si>
    <t>GAUTAM</t>
  </si>
  <si>
    <t>KAKAJAN</t>
  </si>
  <si>
    <t>PANITOLA</t>
  </si>
  <si>
    <t>GREENVIEWGOLD</t>
  </si>
  <si>
    <t>RUNGAGORA(U)</t>
  </si>
  <si>
    <t>URRUNABUND</t>
  </si>
  <si>
    <t>BORENGAJULI</t>
  </si>
  <si>
    <t>UDALGURIPREMIUM</t>
  </si>
  <si>
    <t>MONABARIE</t>
  </si>
  <si>
    <t>OATING</t>
  </si>
  <si>
    <t>MERRYVIEW</t>
  </si>
  <si>
    <t>SANGSUA</t>
  </si>
  <si>
    <t>PHULBARI</t>
  </si>
  <si>
    <t>NAMBURNADI</t>
  </si>
  <si>
    <t>RAJAROYAL</t>
  </si>
  <si>
    <t>SIMULBARIEGOLD</t>
  </si>
  <si>
    <t>RANGLAL</t>
  </si>
  <si>
    <t>MAHESHWARIGOLD</t>
  </si>
  <si>
    <t>MEERA</t>
  </si>
  <si>
    <t>CHHAOAPHALITEAESTATE</t>
  </si>
  <si>
    <t>SARASWATIPUR</t>
  </si>
  <si>
    <t>HAUTLEY</t>
  </si>
  <si>
    <t>BETJAN</t>
  </si>
  <si>
    <t>SALONAH</t>
  </si>
  <si>
    <t>GREENWOOD</t>
  </si>
  <si>
    <t>CENTRALDOOARS</t>
  </si>
  <si>
    <t>DIKHOW</t>
  </si>
  <si>
    <t>KARALAVALLEYROYAL</t>
  </si>
  <si>
    <t>MOKRUNGCL</t>
  </si>
  <si>
    <t>CHOTATINGRAI</t>
  </si>
  <si>
    <t>BAHANI</t>
  </si>
  <si>
    <t>MAHALUXMI</t>
  </si>
  <si>
    <t>SATALI</t>
  </si>
  <si>
    <t>LEPETKATTA</t>
  </si>
  <si>
    <t>MATELLI</t>
  </si>
  <si>
    <t>BEHEATING</t>
  </si>
  <si>
    <t>BHANDIGURIROYAL</t>
  </si>
  <si>
    <t>KIRANCHANDRAGOLD</t>
  </si>
  <si>
    <t>DAISAJAN</t>
  </si>
  <si>
    <t>SALKATHONICL</t>
  </si>
  <si>
    <t>KANHAJULI</t>
  </si>
  <si>
    <t>JATINGA</t>
  </si>
  <si>
    <t>NUXALBARIE</t>
  </si>
  <si>
    <t>TEAMAFCO</t>
  </si>
  <si>
    <t>GODUKA</t>
  </si>
  <si>
    <t>TELEPARAROYAL</t>
  </si>
  <si>
    <t>FAGUROYAL</t>
  </si>
  <si>
    <t>HILLA</t>
  </si>
  <si>
    <t>DULIABARI</t>
  </si>
  <si>
    <t>KONDOLI</t>
  </si>
  <si>
    <t>KOLONY</t>
  </si>
  <si>
    <t>TARAJAN</t>
  </si>
  <si>
    <t>GOPALKRISHNA</t>
  </si>
  <si>
    <t>TEZALPATTY</t>
  </si>
  <si>
    <t>AMBARIROYAL</t>
  </si>
  <si>
    <t>ICHHAMOTIROYAL</t>
  </si>
  <si>
    <t>BOKAHOLA</t>
  </si>
  <si>
    <t>THANAI</t>
  </si>
  <si>
    <t>NAHORTOLI</t>
  </si>
  <si>
    <t>ORDDIAMOND</t>
  </si>
  <si>
    <t>HOLLONGHABI</t>
  </si>
  <si>
    <t>JUTLIBARI</t>
  </si>
  <si>
    <t>BEHORA</t>
  </si>
  <si>
    <t>NAMASTETEA</t>
  </si>
  <si>
    <t>BIJBARIGOLD</t>
  </si>
  <si>
    <t>BAGHBARI</t>
  </si>
  <si>
    <t>RUTTONPORE</t>
  </si>
  <si>
    <t>MORNAI</t>
  </si>
  <si>
    <t>FBTEA</t>
  </si>
  <si>
    <t>DALOABARI</t>
  </si>
  <si>
    <t>JAINTI</t>
  </si>
  <si>
    <t>THANJHORA</t>
  </si>
  <si>
    <t>MOGULKATA</t>
  </si>
  <si>
    <t>BHATPARAGOLD</t>
  </si>
  <si>
    <t>BOGAPANI</t>
  </si>
  <si>
    <t>SINGHANIAGOLD</t>
  </si>
  <si>
    <t>RAMABOTYSUPER</t>
  </si>
  <si>
    <t>MARANGI</t>
  </si>
  <si>
    <t>RAJAJULI</t>
  </si>
  <si>
    <t>TAIPOO</t>
  </si>
  <si>
    <t>TIRRIHANNA</t>
  </si>
  <si>
    <t>SONAPUR</t>
  </si>
  <si>
    <t>GANGMOUTEA</t>
  </si>
  <si>
    <t>VASUNDHARA</t>
  </si>
  <si>
    <t>JAYANTIKAGOLD</t>
  </si>
  <si>
    <t>RUNGAJAUN</t>
  </si>
  <si>
    <t>AIDAUPUKHURI</t>
  </si>
  <si>
    <t>SAYEDABADGOLD</t>
  </si>
  <si>
    <t>DAYAMONICHA</t>
  </si>
  <si>
    <t>GHATIA</t>
  </si>
  <si>
    <t>GIRISHCHSUPER</t>
  </si>
  <si>
    <t>TRUEVALUE</t>
  </si>
  <si>
    <t>BAMANDANGASILVER</t>
  </si>
  <si>
    <t>SILONIJAN</t>
  </si>
  <si>
    <t>PRISHNIBHATEA</t>
  </si>
  <si>
    <t>LALBAGAN</t>
  </si>
  <si>
    <t>PHULAMPUR</t>
  </si>
  <si>
    <t>BAGRODIAKUNDAN</t>
  </si>
  <si>
    <t>ATTABARRIE</t>
  </si>
  <si>
    <t>SUBHASINI</t>
  </si>
  <si>
    <t>BARGANG</t>
  </si>
  <si>
    <t>DALOWJANMNB</t>
  </si>
  <si>
    <t>LABACGOLD</t>
  </si>
  <si>
    <t>MORAN</t>
  </si>
  <si>
    <t>PIPRATOLYCL</t>
  </si>
  <si>
    <t>HAPJANPURBAT</t>
  </si>
  <si>
    <t>ELLENBARRIEROYAL</t>
  </si>
  <si>
    <t>ETHELWOLD</t>
  </si>
  <si>
    <t>RATNA</t>
  </si>
  <si>
    <t>RANICHERRAROYAL</t>
  </si>
  <si>
    <t>CHINCHULA</t>
  </si>
  <si>
    <t>BHUYANKHAT</t>
  </si>
  <si>
    <t>HABUNG</t>
  </si>
  <si>
    <t>MANOHARI</t>
  </si>
  <si>
    <t>AMULYABARI</t>
  </si>
  <si>
    <t>SHANTIPURGOLD</t>
  </si>
  <si>
    <t>KUMARIKASPECIAL</t>
  </si>
  <si>
    <t>PARIJAT</t>
  </si>
  <si>
    <t>BHAWANIPURTEA</t>
  </si>
  <si>
    <t>BELGACHIGOLD</t>
  </si>
  <si>
    <t>BARGARA</t>
  </si>
  <si>
    <t>DEWANGOLD</t>
  </si>
  <si>
    <t>BAIKANTHAPURSPECIAL</t>
  </si>
  <si>
    <t>FURKATING</t>
  </si>
  <si>
    <t>DEBIJHORASUPREME</t>
  </si>
  <si>
    <t>GURJANGJHORA</t>
  </si>
  <si>
    <t>NOWAPARASPECIAL</t>
  </si>
  <si>
    <t>ETHELBARIGOLD</t>
  </si>
  <si>
    <t>BAANSBAREE</t>
  </si>
  <si>
    <t>AASHVIGOLD</t>
  </si>
  <si>
    <t>BIJOYNAGARGOLD</t>
  </si>
  <si>
    <t>MAHAKALI</t>
  </si>
  <si>
    <t>MONIIERKHALDIAMONDTEA</t>
  </si>
  <si>
    <t>SEPON</t>
  </si>
  <si>
    <t>GHILLIDARYN</t>
  </si>
  <si>
    <t>TIOKWBCLONALSPECIAL</t>
  </si>
  <si>
    <t>TULIP</t>
  </si>
  <si>
    <t>RAJAHALLI</t>
  </si>
  <si>
    <t>DEBENDRA</t>
  </si>
  <si>
    <t>RAJAPUKHURI</t>
  </si>
  <si>
    <t>MUTTRAPORE</t>
  </si>
  <si>
    <t>CINNAMARA</t>
  </si>
  <si>
    <t>ROOPACHERRA</t>
  </si>
  <si>
    <t>DIRAI</t>
  </si>
  <si>
    <t>HULDIBARI</t>
  </si>
  <si>
    <t>JIAJURI</t>
  </si>
  <si>
    <t>KOKRAJHAR</t>
  </si>
  <si>
    <t>SOOKERATING</t>
  </si>
  <si>
    <t>ARJUNCHANDRA</t>
  </si>
  <si>
    <t>LOOKSUN</t>
  </si>
  <si>
    <t>JELLALPOREGOLD</t>
  </si>
  <si>
    <t>SERISPORE</t>
  </si>
  <si>
    <t>SUKLAI</t>
  </si>
  <si>
    <t>MARIONBARIECLONAL</t>
  </si>
  <si>
    <t>BURTOLLGOLD</t>
  </si>
  <si>
    <t>RADHABARI</t>
  </si>
  <si>
    <t>HANTAPARA</t>
  </si>
  <si>
    <t>PADMAMUKHI</t>
  </si>
  <si>
    <t>BORSAIKOTA</t>
  </si>
  <si>
    <t>KATHONIBARI</t>
  </si>
  <si>
    <t>GORUNGA</t>
  </si>
  <si>
    <t>BALIJANNORTH</t>
  </si>
  <si>
    <t>CRAIGPARK</t>
  </si>
  <si>
    <t>LALBAGROYAL</t>
  </si>
  <si>
    <t>BAMONMATI</t>
  </si>
  <si>
    <t>MOKALBARI</t>
  </si>
  <si>
    <t>MUJNAI</t>
  </si>
  <si>
    <t>BATIAMARIGOLD</t>
  </si>
  <si>
    <t>PALASHBARICLASSIC</t>
  </si>
  <si>
    <t>KISHORIBAGH</t>
  </si>
  <si>
    <t>FAGU</t>
  </si>
  <si>
    <t>POWAI</t>
  </si>
  <si>
    <t>NAGRAKATA</t>
  </si>
  <si>
    <t>PADUMANIROYAL</t>
  </si>
  <si>
    <t>WASHABARIETARA</t>
  </si>
  <si>
    <t>NIMTIJHORAROYAL</t>
  </si>
  <si>
    <t>BHOJNARAINGOLD</t>
  </si>
  <si>
    <t>NOGORA</t>
  </si>
  <si>
    <t>PATKAPARAROYAL</t>
  </si>
  <si>
    <t>BEGOTITEA</t>
  </si>
  <si>
    <t>GHOIRALLIE</t>
  </si>
  <si>
    <t>DOLAGURI</t>
  </si>
  <si>
    <t>BAGRODIA</t>
  </si>
  <si>
    <t>DAMAYANTI</t>
  </si>
  <si>
    <t>OODLABARIGOLD</t>
  </si>
  <si>
    <t>BARUAKHAT</t>
  </si>
  <si>
    <t>SHIKARPURGOLD</t>
  </si>
  <si>
    <t>BANGLABARI</t>
  </si>
  <si>
    <t>PETKIEXCLUSIVE</t>
  </si>
  <si>
    <t>GARGANDA</t>
  </si>
  <si>
    <t>DEEPLING</t>
  </si>
  <si>
    <t>FULBARI</t>
  </si>
  <si>
    <t>PASIGHAT</t>
  </si>
  <si>
    <t>KALLINEGOLD</t>
  </si>
  <si>
    <t>NAHORKUTIA</t>
  </si>
  <si>
    <t>DAMANPUR</t>
  </si>
  <si>
    <t>LEDOGOLD</t>
  </si>
  <si>
    <t>COSSIPORE</t>
  </si>
  <si>
    <t>KENDUGURI</t>
  </si>
  <si>
    <t>BURTOLLSPECIAL</t>
  </si>
  <si>
    <t>THOWRA</t>
  </si>
  <si>
    <t>LOONGSOONG</t>
  </si>
  <si>
    <t>DURGABARIGOLD</t>
  </si>
  <si>
    <t>LALLAMOOKH</t>
  </si>
  <si>
    <t>PROBHAKORGOLD</t>
  </si>
  <si>
    <t>COOMBERGRAM</t>
  </si>
  <si>
    <t>ADDABARIE</t>
  </si>
  <si>
    <t>KAMARPUKHURITEA</t>
  </si>
  <si>
    <t>TASATI</t>
  </si>
  <si>
    <t>CHUAPARA</t>
  </si>
  <si>
    <t>LALLACHERRA</t>
  </si>
  <si>
    <t>NEDAM</t>
  </si>
  <si>
    <t>DEWANSPECIAL</t>
  </si>
  <si>
    <t>HATIMARA</t>
  </si>
  <si>
    <t>GOOMBIRA</t>
  </si>
  <si>
    <t>APURBABARIE</t>
  </si>
  <si>
    <t>MANUVALLEYHIGHGROWN</t>
  </si>
  <si>
    <t>KADAMBINI</t>
  </si>
  <si>
    <t>KACHARIGAON</t>
  </si>
  <si>
    <t>BORPAMTEA</t>
  </si>
  <si>
    <t>KAILASHPURPREMIUM</t>
  </si>
  <si>
    <t>LAKHIMITEA</t>
  </si>
  <si>
    <t>HAPJAN</t>
  </si>
  <si>
    <t>BOKAKHAT</t>
  </si>
  <si>
    <t>ATIABARI</t>
  </si>
  <si>
    <t>FRIENDSTEA</t>
  </si>
  <si>
    <t>MEKONG</t>
  </si>
  <si>
    <t>GIBBON</t>
  </si>
  <si>
    <t>NEWSONWAL</t>
  </si>
  <si>
    <t>TELOIJANROYALSPL</t>
  </si>
  <si>
    <t>SYCOTTA</t>
  </si>
  <si>
    <t>DANGARIATEA</t>
  </si>
  <si>
    <t>SPRINGFIELD</t>
  </si>
  <si>
    <t>RAMBAGH</t>
  </si>
  <si>
    <t>RUPAIMS</t>
  </si>
  <si>
    <t>DURGAPURCLONAL</t>
  </si>
  <si>
    <t>AZAMABADSUPREME</t>
  </si>
  <si>
    <t>TINBIGHASPECIAL</t>
  </si>
  <si>
    <t>MARTYCHERRA</t>
  </si>
  <si>
    <t>KALACHERRA</t>
  </si>
  <si>
    <t>KOOMBER</t>
  </si>
  <si>
    <t>MAKRAPARA</t>
  </si>
  <si>
    <t>MAAKAMAKHYATEA</t>
  </si>
  <si>
    <t>SECONEE</t>
  </si>
  <si>
    <t>DONYIPOLO</t>
  </si>
  <si>
    <t>BAGRODIACLONAL</t>
  </si>
  <si>
    <t>RANGEET</t>
  </si>
  <si>
    <t>SARODAMONI</t>
  </si>
  <si>
    <t>BORPANI</t>
  </si>
  <si>
    <t>JONAKIBARI</t>
  </si>
  <si>
    <t>GOLAIBARI</t>
  </si>
  <si>
    <t>RAJAHBHAT</t>
  </si>
  <si>
    <t>KAKATIBAREE</t>
  </si>
  <si>
    <t>RANGDHALEE</t>
  </si>
  <si>
    <t>MANIPUR</t>
  </si>
  <si>
    <t>BHOGOTPORESUPREME</t>
  </si>
  <si>
    <t>MADHUBAN</t>
  </si>
  <si>
    <t>BORNOI</t>
  </si>
  <si>
    <t>KATHONI</t>
  </si>
  <si>
    <t>ABHOYAPUR</t>
  </si>
  <si>
    <t>TALUP</t>
  </si>
  <si>
    <t>JOYMOTI</t>
  </si>
  <si>
    <t>KINWAN</t>
  </si>
  <si>
    <t>SAPOI</t>
  </si>
  <si>
    <t>JELLALPORESPL</t>
  </si>
  <si>
    <t>RENGMA</t>
  </si>
  <si>
    <t>BASANTIBARI</t>
  </si>
  <si>
    <t>BAGHPOOKRIEPREMIUM</t>
  </si>
  <si>
    <t>BAIKANTHAPURROYAL</t>
  </si>
  <si>
    <t>NIMONAGARH</t>
  </si>
  <si>
    <t>SURYA</t>
  </si>
  <si>
    <t>MODITEACLONAL</t>
  </si>
  <si>
    <t>NAHORJURI</t>
  </si>
  <si>
    <t>CHANDAN</t>
  </si>
  <si>
    <t>KHONGEACLONAL</t>
  </si>
  <si>
    <t>BHAIRABITEA</t>
  </si>
  <si>
    <t>SOONGACHI</t>
  </si>
  <si>
    <t>AMJULITEA</t>
  </si>
  <si>
    <t>SHATABDITEA</t>
  </si>
  <si>
    <t>DALSINGPARA</t>
  </si>
  <si>
    <t>GAJANAN</t>
  </si>
  <si>
    <t>MAHAK</t>
  </si>
  <si>
    <t>HATICHUNGI</t>
  </si>
  <si>
    <t>ETHELBARI</t>
  </si>
  <si>
    <t>BODOLANDTEA</t>
  </si>
  <si>
    <t>BALLACHERRA</t>
  </si>
  <si>
    <t>SANYASIHATROYAL</t>
  </si>
  <si>
    <t>CLASSIC</t>
  </si>
  <si>
    <t>AENAKHALL</t>
  </si>
  <si>
    <t>DULIABAM</t>
  </si>
  <si>
    <t>BHATPARA</t>
  </si>
  <si>
    <t>GOLAGHAT</t>
  </si>
  <si>
    <t>GOLAGHATPADUMANICHA</t>
  </si>
  <si>
    <t>SANSAARCHAI</t>
  </si>
  <si>
    <t>INDONG</t>
  </si>
  <si>
    <t>MAHARANEETEA</t>
  </si>
  <si>
    <t>BHOGOTPORE</t>
  </si>
  <si>
    <t>NALAPARA</t>
  </si>
  <si>
    <t>DHOEDAAM</t>
  </si>
  <si>
    <t>PATKAPARA</t>
  </si>
  <si>
    <t>SEALKOTEE</t>
  </si>
  <si>
    <t>BAREKURITEA</t>
  </si>
  <si>
    <t>RAJA</t>
  </si>
  <si>
    <t>BHELAGURI</t>
  </si>
  <si>
    <t>NEWGLENCOE</t>
  </si>
  <si>
    <t>RUPAITEA</t>
  </si>
  <si>
    <t>DULLABCHERRA</t>
  </si>
  <si>
    <t>TIPPUK</t>
  </si>
  <si>
    <t>SEPHINJURI</t>
  </si>
  <si>
    <t>HELEMBARITEA</t>
  </si>
  <si>
    <t>DURANTOSPECIAL</t>
  </si>
  <si>
    <t>NOWAPARAROYAL</t>
  </si>
  <si>
    <t>PUSPASUPREME</t>
  </si>
  <si>
    <t>BERUBARIPREMIUM</t>
  </si>
  <si>
    <t>BHATRIDIAMOND</t>
  </si>
  <si>
    <t>DEAMOOLIE</t>
  </si>
  <si>
    <t>SATISHCHANDRAGOLD</t>
  </si>
  <si>
    <t>SUGANDHI</t>
  </si>
  <si>
    <t>HOKONGURI</t>
  </si>
  <si>
    <t>COOCHBEHARSPECIAL</t>
  </si>
  <si>
    <t>CHOCHPARAEXCLUSIVE</t>
  </si>
  <si>
    <t>RADHAKRSNATEA</t>
  </si>
  <si>
    <t>SADHARU</t>
  </si>
  <si>
    <t>FALLANGANI</t>
  </si>
  <si>
    <t>BURNIEBRAES</t>
  </si>
  <si>
    <t>GOLAGHATJALLAN</t>
  </si>
  <si>
    <t>KIRANCHANDRA</t>
  </si>
  <si>
    <t>DEOHALLTEAESTATE</t>
  </si>
  <si>
    <t>KABINI</t>
  </si>
  <si>
    <t>GOHAINBAREE</t>
  </si>
  <si>
    <t>AMBIKAPUR</t>
  </si>
  <si>
    <t>SHIVKALYANI</t>
  </si>
  <si>
    <t>SITAPUR</t>
  </si>
  <si>
    <t>BMJAMNAGAR</t>
  </si>
  <si>
    <t>BURHIGANG</t>
  </si>
  <si>
    <t>MAIJONGBARIPREMIUM</t>
  </si>
  <si>
    <t>BTPFSIMNA</t>
  </si>
  <si>
    <t>MANJUBARI</t>
  </si>
  <si>
    <t>TIPAM</t>
  </si>
  <si>
    <t>CLASSICBORPATHAR</t>
  </si>
  <si>
    <t>RITUBAN</t>
  </si>
  <si>
    <t>PALLORBUND</t>
  </si>
  <si>
    <t>REKHAPAHAR</t>
  </si>
  <si>
    <t>AMLUCKIE</t>
  </si>
  <si>
    <t>HUPLONGCHERRA</t>
  </si>
  <si>
    <t>KHOBONG</t>
  </si>
  <si>
    <t>DEWLEAFGOLDTEA</t>
  </si>
  <si>
    <t>PETKICLASSIC</t>
  </si>
  <si>
    <t>ASMI</t>
  </si>
  <si>
    <t>BORGAON</t>
  </si>
  <si>
    <t>PHASKOWA</t>
  </si>
  <si>
    <t>HATIGAON</t>
  </si>
  <si>
    <t>SENCHAL</t>
  </si>
  <si>
    <t>MOHEPOOKRIE</t>
  </si>
  <si>
    <t>NALSARSUPREME</t>
  </si>
  <si>
    <t>NEGHERITING</t>
  </si>
  <si>
    <t>DHOLLABARI</t>
  </si>
  <si>
    <t>GOPESUPREME</t>
  </si>
  <si>
    <t>MORPANIROYAL</t>
  </si>
  <si>
    <t>BORGURI</t>
  </si>
  <si>
    <t>BELGACHI</t>
  </si>
  <si>
    <t>HATIPOOKRI</t>
  </si>
  <si>
    <t>TELOIJANCLSPL</t>
  </si>
  <si>
    <t>KAMALA</t>
  </si>
  <si>
    <t>ARYAMANCLONAL</t>
  </si>
  <si>
    <t>DIKOMBARI</t>
  </si>
  <si>
    <t>RELIANCE</t>
  </si>
  <si>
    <t>FATEMABAD</t>
  </si>
  <si>
    <t>DHOWLAJHORA</t>
  </si>
  <si>
    <t>BISWANATHTEA</t>
  </si>
  <si>
    <t>SINGHIAJHORA</t>
  </si>
  <si>
    <t>SANJIVTEA</t>
  </si>
  <si>
    <t>DIHINGMATI</t>
  </si>
  <si>
    <t>AMSOI</t>
  </si>
  <si>
    <t>SECONEEHILLS</t>
  </si>
  <si>
    <t>JAYANTIKASPECIAL</t>
  </si>
  <si>
    <t>JAYSHREEGOLD</t>
  </si>
  <si>
    <t>HARENDRANAGAR</t>
  </si>
  <si>
    <t>NIMTIJHORAGOLD</t>
  </si>
  <si>
    <t>DEBPARA</t>
  </si>
  <si>
    <t>SEWUJPUR</t>
  </si>
  <si>
    <t>GOALTULISPECIAL</t>
  </si>
  <si>
    <t>AVANICLASSIC24K</t>
  </si>
  <si>
    <t>GHOORONIA</t>
  </si>
  <si>
    <t>NIJBARIEXCLUSIVE</t>
  </si>
  <si>
    <t>KANCHAN</t>
  </si>
  <si>
    <t>BARGARAESTEEM</t>
  </si>
  <si>
    <t>SIMLITOLA</t>
  </si>
  <si>
    <t>JATINDRAMOHANGOLD</t>
  </si>
  <si>
    <t>MUDIPARAROYAL</t>
  </si>
  <si>
    <t>INDIRAPREMIUM</t>
  </si>
  <si>
    <t>KHORIJAN</t>
  </si>
  <si>
    <t>SONALIROYAL</t>
  </si>
  <si>
    <t>DUAMARA</t>
  </si>
  <si>
    <t>LAOJAN</t>
  </si>
  <si>
    <t>SINGIMARI</t>
  </si>
  <si>
    <t>JALPARAROYAL</t>
  </si>
  <si>
    <t>RAMDURLABHPURROYAL</t>
  </si>
  <si>
    <t>NAGAHAT</t>
  </si>
  <si>
    <t>GANGABARI</t>
  </si>
  <si>
    <t>MANGALBARIGOLD24CARAT</t>
  </si>
  <si>
    <t>BOROJALINGAH</t>
  </si>
  <si>
    <t>NATUNMATI</t>
  </si>
  <si>
    <t>SUPREMETEA</t>
  </si>
  <si>
    <t>AVANICLASSIC</t>
  </si>
  <si>
    <t>SARUPABHAJAN</t>
  </si>
  <si>
    <t>DEERING</t>
  </si>
  <si>
    <t>DEHINGPATKAI</t>
  </si>
  <si>
    <t>CHANDYPORE</t>
  </si>
  <si>
    <t>VEDANTATEA</t>
  </si>
  <si>
    <t>BIJLIBARI</t>
  </si>
  <si>
    <t>TANUBARIGOLD</t>
  </si>
  <si>
    <t>SONESWARITEA</t>
  </si>
  <si>
    <t>ANUDOK</t>
  </si>
  <si>
    <t>LALMATI</t>
  </si>
  <si>
    <t>MAHABAHUTEA</t>
  </si>
  <si>
    <t>JORAKADAMGOLD</t>
  </si>
  <si>
    <t>SOMA</t>
  </si>
  <si>
    <t>JIASIL</t>
  </si>
  <si>
    <t>ORDTERAI</t>
  </si>
  <si>
    <t>KANTGOLD</t>
  </si>
  <si>
    <t>KUSUM</t>
  </si>
  <si>
    <t>SONAAJULI</t>
  </si>
  <si>
    <t>COOCHBEHARROYAL</t>
  </si>
  <si>
    <t>BHOJNARAIN</t>
  </si>
  <si>
    <t>HAFLONGURI</t>
  </si>
  <si>
    <t>BEMOLAPUR</t>
  </si>
  <si>
    <t>MAHAKHOWAJAN</t>
  </si>
  <si>
    <t>GEETATEAGOLD</t>
  </si>
  <si>
    <t>POLOI</t>
  </si>
  <si>
    <t>SATABDIROYAL</t>
  </si>
  <si>
    <t>KAFEUCHA</t>
  </si>
  <si>
    <t>DHARLA</t>
  </si>
  <si>
    <t>GININOVA</t>
  </si>
  <si>
    <t>BUDLABETA</t>
  </si>
  <si>
    <t>SRIJATEA</t>
  </si>
  <si>
    <t>MAIJONGBARI</t>
  </si>
  <si>
    <t>MANJIRA</t>
  </si>
  <si>
    <t>GOALTULI</t>
  </si>
  <si>
    <t>RADHAKRSNAAMRUT</t>
  </si>
  <si>
    <t>SEAZGOLD</t>
  </si>
  <si>
    <t>MALAPARASUPREME</t>
  </si>
  <si>
    <t>NAUPUKHURI</t>
  </si>
  <si>
    <t>JOGESCHANDRAGOLD</t>
  </si>
  <si>
    <t>BOHAGI</t>
  </si>
  <si>
    <t>SARIAMPREMIUM</t>
  </si>
  <si>
    <t>BIKRAM</t>
  </si>
  <si>
    <t>LONGAI</t>
  </si>
  <si>
    <t>KOTHARIPREMIUM</t>
  </si>
  <si>
    <t>BARUAPARADIAMOND</t>
  </si>
  <si>
    <t>SOVA</t>
  </si>
  <si>
    <t>SATBHAIYA</t>
  </si>
  <si>
    <t>SALBARI</t>
  </si>
  <si>
    <t>PRAANVIGOLD</t>
  </si>
  <si>
    <t>TARA</t>
  </si>
  <si>
    <t>ULLAHTEA</t>
  </si>
  <si>
    <t>NAMERITEA</t>
  </si>
  <si>
    <t>RAMABOTY</t>
  </si>
  <si>
    <t>AROMAGOLD</t>
  </si>
  <si>
    <t>HARISHNAGAR</t>
  </si>
  <si>
    <t>RAJDHANITEA</t>
  </si>
  <si>
    <t>TATOPANISUPREME</t>
  </si>
  <si>
    <t>AMALBARI</t>
  </si>
  <si>
    <t>CHHOTAHAPJANGOLD</t>
  </si>
  <si>
    <t>NIJBARICLASSIC</t>
  </si>
  <si>
    <t>AAROHIGOLD</t>
  </si>
  <si>
    <t>MORPANIGOLD</t>
  </si>
  <si>
    <t>INDIRAGOLD</t>
  </si>
  <si>
    <t>NALSAR</t>
  </si>
  <si>
    <t>BORHAPJAN</t>
  </si>
  <si>
    <t>NAGAPARA</t>
  </si>
  <si>
    <t>LEELAGARH</t>
  </si>
  <si>
    <t>MAAHIBARI</t>
  </si>
  <si>
    <t>NIMTIJHORA</t>
  </si>
  <si>
    <t>PADMINI</t>
  </si>
  <si>
    <t>JAIJALPESHBARISUPREME</t>
  </si>
  <si>
    <t>NANDIT</t>
  </si>
  <si>
    <t>KALSI</t>
  </si>
  <si>
    <t>BAGULAMARI</t>
  </si>
  <si>
    <t>CHANDRABAG</t>
  </si>
  <si>
    <t>URJAAGOLD</t>
  </si>
  <si>
    <t>BILATIBARI</t>
  </si>
  <si>
    <t>AYANGOLD</t>
  </si>
  <si>
    <t>HATIKHIRA</t>
  </si>
  <si>
    <t>SATABDIGOLD</t>
  </si>
  <si>
    <t>BIJOYNAGAR</t>
  </si>
  <si>
    <t>SURESHWARASPECIAL</t>
  </si>
  <si>
    <t>SUDHA</t>
  </si>
  <si>
    <t>NALSARBARI</t>
  </si>
  <si>
    <t>MANVI</t>
  </si>
  <si>
    <t>UTSAV</t>
  </si>
  <si>
    <t>SAMBARISUPREME</t>
  </si>
  <si>
    <t>GIRISHCHANDRA</t>
  </si>
  <si>
    <t>DHANTALATEA</t>
  </si>
  <si>
    <t>BELBARISUPREME</t>
  </si>
  <si>
    <t>TELOIJAN</t>
  </si>
  <si>
    <t>NEFAATEA</t>
  </si>
  <si>
    <t>DOMOHANI</t>
  </si>
  <si>
    <t>KAMALDOI</t>
  </si>
  <si>
    <t>SAPEYKUNG</t>
  </si>
  <si>
    <t>TIKOOM</t>
  </si>
  <si>
    <t>SONALI</t>
  </si>
  <si>
    <t>PANBARIGOLD</t>
  </si>
  <si>
    <t>TOPICALTEA</t>
  </si>
  <si>
    <t>BANSIBARI</t>
  </si>
  <si>
    <t>GOALPARA</t>
  </si>
  <si>
    <t>GURDEV</t>
  </si>
  <si>
    <t>RADHAKRISHNA</t>
  </si>
  <si>
    <t>AMBABARIGOLD</t>
  </si>
  <si>
    <t>KUMARIKACLONAL</t>
  </si>
  <si>
    <t>DYGROON</t>
  </si>
  <si>
    <t>KALIAPANI</t>
  </si>
  <si>
    <t>SATYANARAYANHIGROWN</t>
  </si>
  <si>
    <t>AYUSHTEA</t>
  </si>
  <si>
    <t>KADMABARIGOLD</t>
  </si>
  <si>
    <t>TEABORN</t>
  </si>
  <si>
    <t>RANIKHOLA</t>
  </si>
  <si>
    <t>AANAND</t>
  </si>
  <si>
    <t>JALPARA</t>
  </si>
  <si>
    <t>BIJBARI</t>
  </si>
  <si>
    <t>MAHAMAYA</t>
  </si>
  <si>
    <t>PADUMANI</t>
  </si>
  <si>
    <t>DEBRAPARA</t>
  </si>
  <si>
    <t>NORTHDINAJPUR</t>
  </si>
  <si>
    <t>MOKRARIGOLD</t>
  </si>
  <si>
    <t>DEOMALITEA</t>
  </si>
  <si>
    <t>JATINDRAMOHAN</t>
  </si>
  <si>
    <t>ZARATEAPREMIUM</t>
  </si>
  <si>
    <t>PANBARI</t>
  </si>
  <si>
    <t>MAYNABARISUPREME</t>
  </si>
  <si>
    <t>KAMAKSHI</t>
  </si>
  <si>
    <t>SANTOSHROYAL</t>
  </si>
  <si>
    <t>BAGESWARI</t>
  </si>
  <si>
    <t>SHANKHBARI</t>
  </si>
  <si>
    <t>KASHISH</t>
  </si>
  <si>
    <t>KAVISHPREMIUM</t>
  </si>
  <si>
    <t>HANSKHALIROYAL</t>
  </si>
  <si>
    <t>MURTICHERRA</t>
  </si>
  <si>
    <t>SONIROYAL</t>
  </si>
  <si>
    <t>JOREDIGHIGOLD</t>
  </si>
  <si>
    <t>MALAPARADIAMOND</t>
  </si>
  <si>
    <t>SATABDI</t>
  </si>
  <si>
    <t>SARAMATI</t>
  </si>
  <si>
    <t>KASIABARIGOLD</t>
  </si>
  <si>
    <t>SAMBARIPREMIUM</t>
  </si>
  <si>
    <t>PADANJALI</t>
  </si>
  <si>
    <t>MAJULIBARIPREMIUM</t>
  </si>
  <si>
    <t>SUKUMARROYAL</t>
  </si>
  <si>
    <t>MILANGOLD</t>
  </si>
  <si>
    <t>SEGUNBARI</t>
  </si>
  <si>
    <t>HAPPYROYAL</t>
  </si>
  <si>
    <t>HORUJANTEA</t>
  </si>
  <si>
    <t>CHENIMAI</t>
  </si>
  <si>
    <t>NEWNIRMALAGOLD</t>
  </si>
  <si>
    <t>DOWAMARA</t>
  </si>
  <si>
    <t>SHREYAGOLD</t>
  </si>
  <si>
    <t>MOHAKTEA</t>
  </si>
  <si>
    <t>BELBARIPREMIUM</t>
  </si>
  <si>
    <t>GAGANBARI</t>
  </si>
  <si>
    <t>KESARGOLD</t>
  </si>
  <si>
    <t>MAYAJUKTAGOLD</t>
  </si>
  <si>
    <t>EVERESTGOLD</t>
  </si>
  <si>
    <t>SANJEEVANI</t>
  </si>
  <si>
    <t>SRIKRISHNASUPREME</t>
  </si>
  <si>
    <t>VARUNGOLD</t>
  </si>
  <si>
    <t>JOGESCHANDRA</t>
  </si>
  <si>
    <t>SWAPNAGOLD</t>
  </si>
  <si>
    <t>MAYANK</t>
  </si>
  <si>
    <t>PRAAKRITIK</t>
  </si>
  <si>
    <t>KANTABARIROYAL</t>
  </si>
  <si>
    <t>GAJRAJTEA</t>
  </si>
  <si>
    <t>GUNABARI</t>
  </si>
  <si>
    <t>CENTURIONGOLD</t>
  </si>
  <si>
    <t>GOPE</t>
  </si>
  <si>
    <t>MANKHOWA</t>
  </si>
  <si>
    <t>KHARIBARIGOLD</t>
  </si>
  <si>
    <t>NILAJIDIAMOND</t>
  </si>
  <si>
    <t>AMBABARI</t>
  </si>
  <si>
    <t>KUNCHUNPORE</t>
  </si>
  <si>
    <t>SAYEDABADCLASSIC</t>
  </si>
  <si>
    <t>PUSPAGOLD</t>
  </si>
  <si>
    <t>KACHAKALIGOLD</t>
  </si>
  <si>
    <t>BADAMI</t>
  </si>
  <si>
    <t>KALAMATI</t>
  </si>
  <si>
    <t>PANGABARI</t>
  </si>
  <si>
    <t>GUYABARI</t>
  </si>
  <si>
    <t>LAXMIBARISUPREME</t>
  </si>
  <si>
    <t>KUMCHANGURI</t>
  </si>
  <si>
    <t>AUGURI</t>
  </si>
  <si>
    <t>SURJAPUR</t>
  </si>
  <si>
    <t>DASBARI</t>
  </si>
  <si>
    <t>KANCHANJANGA</t>
  </si>
  <si>
    <t>BHAKTIPARA</t>
  </si>
  <si>
    <t>KADMABARI</t>
  </si>
  <si>
    <t>SANKALP</t>
  </si>
  <si>
    <t>ARYA</t>
  </si>
  <si>
    <t>BHAKTIADANGI</t>
  </si>
  <si>
    <t>LENA</t>
  </si>
  <si>
    <t>JAYABARI</t>
  </si>
  <si>
    <t>KAILASHGIRIDIAMOND</t>
  </si>
  <si>
    <t>MIRAJULI</t>
  </si>
  <si>
    <t>TELANIPARA</t>
  </si>
  <si>
    <t>ROYBARIGOLD</t>
  </si>
  <si>
    <t>BALABARIGOLD</t>
  </si>
  <si>
    <t>SANAGOLD</t>
  </si>
  <si>
    <t>KUCHLIBARIGOLD</t>
  </si>
  <si>
    <t>SUKUMARGOLD</t>
  </si>
  <si>
    <t>KALPAK</t>
  </si>
  <si>
    <t>SAYANTEA</t>
  </si>
  <si>
    <t>MAHANVITA</t>
  </si>
  <si>
    <t>AMBARIHAT</t>
  </si>
  <si>
    <t>LAXMIBARI</t>
  </si>
  <si>
    <t>GITANJALIDIAMOND</t>
  </si>
  <si>
    <t>SAVA</t>
  </si>
  <si>
    <t>RDTEA</t>
  </si>
  <si>
    <t>TEABUDS</t>
  </si>
  <si>
    <t>BIRJHORA</t>
  </si>
  <si>
    <t>MOKRARI</t>
  </si>
  <si>
    <t>DWARIKAGOLD</t>
  </si>
  <si>
    <t>DOLLANCHAGOLD</t>
  </si>
  <si>
    <t>ROYBARI</t>
  </si>
  <si>
    <t>PUSPA</t>
  </si>
  <si>
    <t>KANTABARI</t>
  </si>
  <si>
    <t>SIDDHIVINAYAK</t>
  </si>
  <si>
    <t>DAMALBARIPREMIUM</t>
  </si>
  <si>
    <t>FULBAR</t>
  </si>
  <si>
    <t>KARABITEA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</si>
</sst>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FF"/>
      <name val="Calibri"/>
    </font>
    <font>
      <b val="1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35"/>
  <sheetViews>
    <sheetView tabSelected="1" workbookViewId="0" showGridLines="true" showRowColHeaders="1">
      <selection activeCell="H9" sqref="H9:I935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2022</v>
      </c>
      <c r="C7" s="16"/>
      <c r="D7" s="17"/>
      <c r="E7" s="18">
        <v>2021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803822.8</v>
      </c>
      <c r="D9" s="35">
        <v>401.15167920094</v>
      </c>
      <c r="E9" s="29">
        <v>1</v>
      </c>
      <c r="F9" s="32">
        <v>1018372.4</v>
      </c>
      <c r="G9" s="35">
        <v>394.19433107182</v>
      </c>
      <c r="H9" s="38">
        <f>IF(G9&lt;&gt;"",D9-G9,"")</f>
        <v>6.9573481291222</v>
      </c>
      <c r="I9" s="41">
        <f>IFERROR(H9/G9,"")</f>
        <v>0.017649538769888</v>
      </c>
    </row>
    <row r="10" spans="1:11">
      <c r="A10" s="25" t="s">
        <v>10</v>
      </c>
      <c r="B10" s="30">
        <v>2</v>
      </c>
      <c r="C10" s="33">
        <v>404634.4</v>
      </c>
      <c r="D10" s="36">
        <v>399.95663443345</v>
      </c>
      <c r="E10" s="30">
        <v>2</v>
      </c>
      <c r="F10" s="33">
        <v>360758.4</v>
      </c>
      <c r="G10" s="36">
        <v>390.96562824317</v>
      </c>
      <c r="H10" s="39">
        <f>IF(G10&lt;&gt;"",D10-G10,"")</f>
        <v>8.9910061902859</v>
      </c>
      <c r="I10" s="42">
        <f>IFERROR(H10/G10,"")</f>
        <v>0.022996922339919</v>
      </c>
    </row>
    <row r="11" spans="1:11">
      <c r="A11" s="26" t="s">
        <v>11</v>
      </c>
      <c r="B11" s="30">
        <v>3</v>
      </c>
      <c r="C11" s="33">
        <v>687519.1</v>
      </c>
      <c r="D11" s="36">
        <v>394.55227120236</v>
      </c>
      <c r="E11" s="30">
        <v>3</v>
      </c>
      <c r="F11" s="33">
        <v>716320.9</v>
      </c>
      <c r="G11" s="36">
        <v>386.91920199453</v>
      </c>
      <c r="H11" s="39">
        <f>IF(G11&lt;&gt;"",D11-G11,"")</f>
        <v>7.6330692078309</v>
      </c>
      <c r="I11" s="42">
        <f>IFERROR(H11/G11,"")</f>
        <v>0.019727811823459</v>
      </c>
    </row>
    <row r="12" spans="1:11">
      <c r="A12" s="27" t="s">
        <v>12</v>
      </c>
      <c r="B12" s="30">
        <v>4</v>
      </c>
      <c r="C12" s="33">
        <v>183856.6</v>
      </c>
      <c r="D12" s="36">
        <v>389.87280195544</v>
      </c>
      <c r="E12" s="30">
        <v>14</v>
      </c>
      <c r="F12" s="33">
        <v>223199.1</v>
      </c>
      <c r="G12" s="36">
        <v>320.86113071244</v>
      </c>
      <c r="H12" s="39">
        <f>IF(G12&lt;&gt;"",D12-G12,"")</f>
        <v>69.011671242992</v>
      </c>
      <c r="I12" s="42">
        <f>IFERROR(H12/G12,"")</f>
        <v>0.2150826779478</v>
      </c>
    </row>
    <row r="13" spans="1:11">
      <c r="A13" s="25" t="s">
        <v>13</v>
      </c>
      <c r="B13" s="30">
        <v>5</v>
      </c>
      <c r="C13" s="33">
        <v>461073.7</v>
      </c>
      <c r="D13" s="36">
        <v>387.78994464442</v>
      </c>
      <c r="E13" s="30">
        <v>4</v>
      </c>
      <c r="F13" s="33">
        <v>545822.25</v>
      </c>
      <c r="G13" s="36">
        <v>384.60803604104</v>
      </c>
      <c r="H13" s="39">
        <f>IF(G13&lt;&gt;"",D13-G13,"")</f>
        <v>3.1819086033873</v>
      </c>
      <c r="I13" s="42">
        <f>IFERROR(H13/G13,"")</f>
        <v>0.0082731204374727</v>
      </c>
    </row>
    <row r="14" spans="1:11">
      <c r="A14" s="25" t="s">
        <v>14</v>
      </c>
      <c r="B14" s="30">
        <v>6</v>
      </c>
      <c r="C14" s="33">
        <v>544271.9</v>
      </c>
      <c r="D14" s="36">
        <v>371.31150662013</v>
      </c>
      <c r="E14" s="30">
        <v>18</v>
      </c>
      <c r="F14" s="33">
        <v>848142.8</v>
      </c>
      <c r="G14" s="36">
        <v>317.98861842605</v>
      </c>
      <c r="H14" s="39">
        <f>IF(G14&lt;&gt;"",D14-G14,"")</f>
        <v>53.32288819408</v>
      </c>
      <c r="I14" s="42">
        <f>IFERROR(H14/G14,"")</f>
        <v>0.16768804008777</v>
      </c>
    </row>
    <row r="15" spans="1:11">
      <c r="A15" s="27" t="s">
        <v>15</v>
      </c>
      <c r="B15" s="30">
        <v>7</v>
      </c>
      <c r="C15" s="33">
        <v>199516.2</v>
      </c>
      <c r="D15" s="36">
        <v>362.19896078614</v>
      </c>
      <c r="E15" s="30">
        <v>5</v>
      </c>
      <c r="F15" s="33">
        <v>222852.6</v>
      </c>
      <c r="G15" s="36">
        <v>358.05202900931</v>
      </c>
      <c r="H15" s="39">
        <f>IF(G15&lt;&gt;"",D15-G15,"")</f>
        <v>4.1469317768325</v>
      </c>
      <c r="I15" s="42">
        <f>IFERROR(H15/G15,"")</f>
        <v>0.011581925085878</v>
      </c>
    </row>
    <row r="16" spans="1:11">
      <c r="A16" s="25" t="s">
        <v>16</v>
      </c>
      <c r="B16" s="30">
        <v>8</v>
      </c>
      <c r="C16" s="33">
        <v>235547.72</v>
      </c>
      <c r="D16" s="36">
        <v>349.92969840676</v>
      </c>
      <c r="E16" s="30">
        <v>27</v>
      </c>
      <c r="F16" s="33">
        <v>432695.8</v>
      </c>
      <c r="G16" s="36">
        <v>305.38068222525</v>
      </c>
      <c r="H16" s="39">
        <f>IF(G16&lt;&gt;"",D16-G16,"")</f>
        <v>44.549016181511</v>
      </c>
      <c r="I16" s="42">
        <f>IFERROR(H16/G16,"")</f>
        <v>0.14588026936377</v>
      </c>
    </row>
    <row r="17" spans="1:11">
      <c r="A17" s="26" t="s">
        <v>17</v>
      </c>
      <c r="B17" s="30">
        <v>9</v>
      </c>
      <c r="C17" s="33">
        <v>196676.2</v>
      </c>
      <c r="D17" s="36">
        <v>342.95935959715</v>
      </c>
      <c r="E17" s="30">
        <v>9</v>
      </c>
      <c r="F17" s="33">
        <v>230072.6</v>
      </c>
      <c r="G17" s="36">
        <v>340.13309451017</v>
      </c>
      <c r="H17" s="39">
        <f>IF(G17&lt;&gt;"",D17-G17,"")</f>
        <v>2.8262650869773</v>
      </c>
      <c r="I17" s="42">
        <f>IFERROR(H17/G17,"")</f>
        <v>0.0083092916643335</v>
      </c>
    </row>
    <row r="18" spans="1:11">
      <c r="A18" s="25" t="s">
        <v>18</v>
      </c>
      <c r="B18" s="30">
        <v>10</v>
      </c>
      <c r="C18" s="33">
        <v>775195.5</v>
      </c>
      <c r="D18" s="36">
        <v>335.8000926218</v>
      </c>
      <c r="E18" s="30">
        <v>6</v>
      </c>
      <c r="F18" s="33">
        <v>826529.6</v>
      </c>
      <c r="G18" s="36">
        <v>352.70908773261</v>
      </c>
      <c r="H18" s="39">
        <f>IF(G18&lt;&gt;"",D18-G18,"")</f>
        <v>-16.908995110815</v>
      </c>
      <c r="I18" s="42">
        <f>IFERROR(H18/G18,"")</f>
        <v>-0.047940344320341</v>
      </c>
    </row>
    <row r="19" spans="1:11">
      <c r="A19" s="26" t="s">
        <v>19</v>
      </c>
      <c r="B19" s="30">
        <v>11</v>
      </c>
      <c r="C19" s="33">
        <v>187473.6</v>
      </c>
      <c r="D19" s="36">
        <v>335.6008179285</v>
      </c>
      <c r="E19" s="30">
        <v>44</v>
      </c>
      <c r="F19" s="33">
        <v>217983.6</v>
      </c>
      <c r="G19" s="36">
        <v>284.6842716608</v>
      </c>
      <c r="H19" s="39">
        <f>IF(G19&lt;&gt;"",D19-G19,"")</f>
        <v>50.916546267694</v>
      </c>
      <c r="I19" s="42">
        <f>IFERROR(H19/G19,"")</f>
        <v>0.1788526846624</v>
      </c>
    </row>
    <row r="20" spans="1:11">
      <c r="A20" s="27" t="s">
        <v>20</v>
      </c>
      <c r="B20" s="30">
        <v>12</v>
      </c>
      <c r="C20" s="33">
        <v>186414.5</v>
      </c>
      <c r="D20" s="36">
        <v>331.28263037478</v>
      </c>
      <c r="E20" s="30">
        <v>7</v>
      </c>
      <c r="F20" s="33">
        <v>203053.7</v>
      </c>
      <c r="G20" s="36">
        <v>343.24883220547</v>
      </c>
      <c r="H20" s="39">
        <f>IF(G20&lt;&gt;"",D20-G20,"")</f>
        <v>-11.966201830688</v>
      </c>
      <c r="I20" s="42">
        <f>IFERROR(H20/G20,"")</f>
        <v>-0.034861595169317</v>
      </c>
    </row>
    <row r="21" spans="1:11">
      <c r="A21" s="26" t="s">
        <v>21</v>
      </c>
      <c r="B21" s="30">
        <v>13</v>
      </c>
      <c r="C21" s="33">
        <v>393021.4</v>
      </c>
      <c r="D21" s="36">
        <v>327.87905009753</v>
      </c>
      <c r="E21" s="30">
        <v>12</v>
      </c>
      <c r="F21" s="33">
        <v>465297.1</v>
      </c>
      <c r="G21" s="36">
        <v>323.05837388628</v>
      </c>
      <c r="H21" s="39">
        <f>IF(G21&lt;&gt;"",D21-G21,"")</f>
        <v>4.8206762112503</v>
      </c>
      <c r="I21" s="42">
        <f>IFERROR(H21/G21,"")</f>
        <v>0.014921997387838</v>
      </c>
    </row>
    <row r="22" spans="1:11">
      <c r="A22" s="27" t="s">
        <v>22</v>
      </c>
      <c r="B22" s="30">
        <v>14</v>
      </c>
      <c r="C22" s="33">
        <v>262593.2</v>
      </c>
      <c r="D22" s="36">
        <v>322.30642453803</v>
      </c>
      <c r="E22" s="30">
        <v>22</v>
      </c>
      <c r="F22" s="33">
        <v>252211.2</v>
      </c>
      <c r="G22" s="36">
        <v>312.43573243377</v>
      </c>
      <c r="H22" s="39">
        <f>IF(G22&lt;&gt;"",D22-G22,"")</f>
        <v>9.870692104261</v>
      </c>
      <c r="I22" s="42">
        <f>IFERROR(H22/G22,"")</f>
        <v>0.031592711971104</v>
      </c>
    </row>
    <row r="23" spans="1:11">
      <c r="A23" s="25" t="s">
        <v>23</v>
      </c>
      <c r="B23" s="30">
        <v>15</v>
      </c>
      <c r="C23" s="33">
        <v>370508.05</v>
      </c>
      <c r="D23" s="36">
        <v>319.86488012879</v>
      </c>
      <c r="E23" s="30">
        <v>8</v>
      </c>
      <c r="F23" s="33">
        <v>250546.1</v>
      </c>
      <c r="G23" s="36">
        <v>340.9539685511</v>
      </c>
      <c r="H23" s="39">
        <f>IF(G23&lt;&gt;"",D23-G23,"")</f>
        <v>-21.089088422312</v>
      </c>
      <c r="I23" s="42">
        <f>IFERROR(H23/G23,"")</f>
        <v>-0.061853183618689</v>
      </c>
    </row>
    <row r="24" spans="1:11">
      <c r="A24" s="26" t="s">
        <v>24</v>
      </c>
      <c r="B24" s="30">
        <v>16</v>
      </c>
      <c r="C24" s="33">
        <v>492495.8</v>
      </c>
      <c r="D24" s="36">
        <v>319.19676573892</v>
      </c>
      <c r="E24" s="30">
        <v>10</v>
      </c>
      <c r="F24" s="33">
        <v>443943.5</v>
      </c>
      <c r="G24" s="36">
        <v>328.02401026257</v>
      </c>
      <c r="H24" s="39">
        <f>IF(G24&lt;&gt;"",D24-G24,"")</f>
        <v>-8.8272445236516</v>
      </c>
      <c r="I24" s="42">
        <f>IFERROR(H24/G24,"")</f>
        <v>-0.026910360972009</v>
      </c>
    </row>
    <row r="25" spans="1:11">
      <c r="A25" s="26" t="s">
        <v>25</v>
      </c>
      <c r="B25" s="30">
        <v>17</v>
      </c>
      <c r="C25" s="33">
        <v>475367.9</v>
      </c>
      <c r="D25" s="36">
        <v>318.47099583291</v>
      </c>
      <c r="E25" s="30">
        <v>32</v>
      </c>
      <c r="F25" s="33">
        <v>474335.6</v>
      </c>
      <c r="G25" s="36">
        <v>299.48374969115</v>
      </c>
      <c r="H25" s="39">
        <f>IF(G25&lt;&gt;"",D25-G25,"")</f>
        <v>18.987246141765</v>
      </c>
      <c r="I25" s="42">
        <f>IFERROR(H25/G25,"")</f>
        <v>0.063399921235613</v>
      </c>
    </row>
    <row r="26" spans="1:11">
      <c r="A26" s="25" t="s">
        <v>26</v>
      </c>
      <c r="B26" s="30">
        <v>18</v>
      </c>
      <c r="C26" s="33">
        <v>214734.7</v>
      </c>
      <c r="D26" s="36">
        <v>313.44968977999</v>
      </c>
      <c r="E26" s="30">
        <v>23</v>
      </c>
      <c r="F26" s="33">
        <v>131868.4</v>
      </c>
      <c r="G26" s="36">
        <v>308.68051860795</v>
      </c>
      <c r="H26" s="39">
        <f>IF(G26&lt;&gt;"",D26-G26,"")</f>
        <v>4.7691711720482</v>
      </c>
      <c r="I26" s="42">
        <f>IFERROR(H26/G26,"")</f>
        <v>0.015450185173835</v>
      </c>
    </row>
    <row r="27" spans="1:11">
      <c r="A27" s="26" t="s">
        <v>27</v>
      </c>
      <c r="B27" s="30">
        <v>19</v>
      </c>
      <c r="C27" s="33">
        <v>593022.7</v>
      </c>
      <c r="D27" s="36">
        <v>309.43157774567</v>
      </c>
      <c r="E27" s="30">
        <v>395</v>
      </c>
      <c r="F27" s="33">
        <v>582017.0</v>
      </c>
      <c r="G27" s="36">
        <v>177.31445851238</v>
      </c>
      <c r="H27" s="39">
        <f>IF(G27&lt;&gt;"",D27-G27,"")</f>
        <v>132.11711923329</v>
      </c>
      <c r="I27" s="42">
        <f>IFERROR(H27/G27,"")</f>
        <v>0.74510065530877</v>
      </c>
    </row>
    <row r="28" spans="1:11">
      <c r="A28" s="26" t="s">
        <v>28</v>
      </c>
      <c r="B28" s="30">
        <v>20</v>
      </c>
      <c r="C28" s="33">
        <v>1697019.8</v>
      </c>
      <c r="D28" s="36">
        <v>309.28413593053</v>
      </c>
      <c r="E28" s="30">
        <v>33</v>
      </c>
      <c r="F28" s="33">
        <v>1734050.6</v>
      </c>
      <c r="G28" s="36">
        <v>294.11844567857</v>
      </c>
      <c r="H28" s="39">
        <f>IF(G28&lt;&gt;"",D28-G28,"")</f>
        <v>15.165690251955</v>
      </c>
      <c r="I28" s="42">
        <f>IFERROR(H28/G28,"")</f>
        <v>0.051563206846701</v>
      </c>
    </row>
    <row r="29" spans="1:11">
      <c r="A29" s="27" t="s">
        <v>29</v>
      </c>
      <c r="B29" s="30">
        <v>21</v>
      </c>
      <c r="C29" s="33">
        <v>451255.7</v>
      </c>
      <c r="D29" s="36">
        <v>307.80216006136</v>
      </c>
      <c r="E29" s="30">
        <v>24</v>
      </c>
      <c r="F29" s="33">
        <v>544789.2</v>
      </c>
      <c r="G29" s="36">
        <v>308.51435546079</v>
      </c>
      <c r="H29" s="39">
        <f>IF(G29&lt;&gt;"",D29-G29,"")</f>
        <v>-0.71219539943354</v>
      </c>
      <c r="I29" s="42">
        <f>IFERROR(H29/G29,"")</f>
        <v>-0.0023084676185321</v>
      </c>
    </row>
    <row r="30" spans="1:11">
      <c r="A30" s="26" t="s">
        <v>30</v>
      </c>
      <c r="B30" s="30">
        <v>22</v>
      </c>
      <c r="C30" s="33">
        <v>533109.8</v>
      </c>
      <c r="D30" s="36">
        <v>306.29021544905</v>
      </c>
      <c r="E30" s="30"/>
      <c r="F30" s="33"/>
      <c r="G30" s="36"/>
      <c r="H30" s="39" t="str">
        <f>IF(G30&lt;&gt;"",D30-G30,"")</f>
        <v/>
      </c>
      <c r="I30" s="42" t="str">
        <f>IFERROR(H30/G30,"")</f>
        <v/>
      </c>
    </row>
    <row r="31" spans="1:11">
      <c r="A31" s="26" t="s">
        <v>31</v>
      </c>
      <c r="B31" s="30">
        <v>23</v>
      </c>
      <c r="C31" s="33">
        <v>546296.2</v>
      </c>
      <c r="D31" s="36">
        <v>306.21429070896</v>
      </c>
      <c r="E31" s="30">
        <v>29</v>
      </c>
      <c r="F31" s="33">
        <v>573715.7</v>
      </c>
      <c r="G31" s="36">
        <v>302.24376341801</v>
      </c>
      <c r="H31" s="39">
        <f>IF(G31&lt;&gt;"",D31-G31,"")</f>
        <v>3.9705272909464</v>
      </c>
      <c r="I31" s="42">
        <f>IFERROR(H31/G31,"")</f>
        <v>0.013136837783002</v>
      </c>
    </row>
    <row r="32" spans="1:11">
      <c r="A32" s="27" t="s">
        <v>32</v>
      </c>
      <c r="B32" s="30">
        <v>24</v>
      </c>
      <c r="C32" s="33">
        <v>411964.3</v>
      </c>
      <c r="D32" s="36">
        <v>303.62950648879</v>
      </c>
      <c r="E32" s="30">
        <v>20</v>
      </c>
      <c r="F32" s="33">
        <v>316658.7</v>
      </c>
      <c r="G32" s="36">
        <v>314.0062388938</v>
      </c>
      <c r="H32" s="39">
        <f>IF(G32&lt;&gt;"",D32-G32,"")</f>
        <v>-10.376732405009</v>
      </c>
      <c r="I32" s="42">
        <f>IFERROR(H32/G32,"")</f>
        <v>-0.033046261888188</v>
      </c>
    </row>
    <row r="33" spans="1:11">
      <c r="A33" s="27" t="s">
        <v>33</v>
      </c>
      <c r="B33" s="30">
        <v>25</v>
      </c>
      <c r="C33" s="33">
        <v>805097.9</v>
      </c>
      <c r="D33" s="36">
        <v>302.45367128644</v>
      </c>
      <c r="E33" s="30">
        <v>38</v>
      </c>
      <c r="F33" s="33">
        <v>876948.6</v>
      </c>
      <c r="G33" s="36">
        <v>291.05625392412</v>
      </c>
      <c r="H33" s="39">
        <f>IF(G33&lt;&gt;"",D33-G33,"")</f>
        <v>11.397417362318</v>
      </c>
      <c r="I33" s="42">
        <f>IFERROR(H33/G33,"")</f>
        <v>0.039158812802178</v>
      </c>
    </row>
    <row r="34" spans="1:11">
      <c r="A34" s="27" t="s">
        <v>34</v>
      </c>
      <c r="B34" s="30">
        <v>26</v>
      </c>
      <c r="C34" s="33">
        <v>778267.2</v>
      </c>
      <c r="D34" s="36">
        <v>302.28164208899</v>
      </c>
      <c r="E34" s="30">
        <v>11</v>
      </c>
      <c r="F34" s="33">
        <v>887068.9</v>
      </c>
      <c r="G34" s="36">
        <v>325.89219270341</v>
      </c>
      <c r="H34" s="39">
        <f>IF(G34&lt;&gt;"",D34-G34,"")</f>
        <v>-23.610550614419</v>
      </c>
      <c r="I34" s="42">
        <f>IFERROR(H34/G34,"")</f>
        <v>-0.072448960555205</v>
      </c>
    </row>
    <row r="35" spans="1:11">
      <c r="A35" s="27" t="s">
        <v>35</v>
      </c>
      <c r="B35" s="30">
        <v>27</v>
      </c>
      <c r="C35" s="33">
        <v>739666.5</v>
      </c>
      <c r="D35" s="36">
        <v>301.4047479506</v>
      </c>
      <c r="E35" s="30">
        <v>46</v>
      </c>
      <c r="F35" s="33">
        <v>724824.0</v>
      </c>
      <c r="G35" s="36">
        <v>284.3718345419</v>
      </c>
      <c r="H35" s="39">
        <f>IF(G35&lt;&gt;"",D35-G35,"")</f>
        <v>17.032913408694</v>
      </c>
      <c r="I35" s="42">
        <f>IFERROR(H35/G35,"")</f>
        <v>0.059896625965552</v>
      </c>
    </row>
    <row r="36" spans="1:11">
      <c r="A36" s="26" t="s">
        <v>36</v>
      </c>
      <c r="B36" s="30">
        <v>28</v>
      </c>
      <c r="C36" s="33">
        <v>462843.8</v>
      </c>
      <c r="D36" s="36">
        <v>301.17379621376</v>
      </c>
      <c r="E36" s="30">
        <v>15</v>
      </c>
      <c r="F36" s="33">
        <v>499947.8</v>
      </c>
      <c r="G36" s="36">
        <v>319.82234405272</v>
      </c>
      <c r="H36" s="39">
        <f>IF(G36&lt;&gt;"",D36-G36,"")</f>
        <v>-18.648547838964</v>
      </c>
      <c r="I36" s="42">
        <f>IFERROR(H36/G36,"")</f>
        <v>-0.058309083732718</v>
      </c>
    </row>
    <row r="37" spans="1:11">
      <c r="A37" s="26" t="s">
        <v>37</v>
      </c>
      <c r="B37" s="30">
        <v>29</v>
      </c>
      <c r="C37" s="33">
        <v>406414.5</v>
      </c>
      <c r="D37" s="36">
        <v>301.13779035935</v>
      </c>
      <c r="E37" s="30">
        <v>39</v>
      </c>
      <c r="F37" s="33">
        <v>479899.2</v>
      </c>
      <c r="G37" s="36">
        <v>290.81080922827</v>
      </c>
      <c r="H37" s="39">
        <f>IF(G37&lt;&gt;"",D37-G37,"")</f>
        <v>10.326981131079</v>
      </c>
      <c r="I37" s="42">
        <f>IFERROR(H37/G37,"")</f>
        <v>0.035510994788962</v>
      </c>
    </row>
    <row r="38" spans="1:11">
      <c r="A38" s="27" t="s">
        <v>38</v>
      </c>
      <c r="B38" s="30">
        <v>30</v>
      </c>
      <c r="C38" s="33">
        <v>607443.95</v>
      </c>
      <c r="D38" s="36">
        <v>299.70004821021</v>
      </c>
      <c r="E38" s="30">
        <v>43</v>
      </c>
      <c r="F38" s="33">
        <v>660564.2</v>
      </c>
      <c r="G38" s="36">
        <v>287.29891856083</v>
      </c>
      <c r="H38" s="39">
        <f>IF(G38&lt;&gt;"",D38-G38,"")</f>
        <v>12.401129649379</v>
      </c>
      <c r="I38" s="42">
        <f>IFERROR(H38/G38,"")</f>
        <v>0.04316455387824</v>
      </c>
    </row>
    <row r="39" spans="1:11">
      <c r="A39" s="26" t="s">
        <v>39</v>
      </c>
      <c r="B39" s="30">
        <v>31</v>
      </c>
      <c r="C39" s="33">
        <v>246386.7</v>
      </c>
      <c r="D39" s="36">
        <v>299.34600771876</v>
      </c>
      <c r="E39" s="30">
        <v>16</v>
      </c>
      <c r="F39" s="33">
        <v>160844.4</v>
      </c>
      <c r="G39" s="36">
        <v>319.75869225164</v>
      </c>
      <c r="H39" s="39">
        <f>IF(G39&lt;&gt;"",D39-G39,"")</f>
        <v>-20.412684532881</v>
      </c>
      <c r="I39" s="42">
        <f>IFERROR(H39/G39,"")</f>
        <v>-0.063837778385761</v>
      </c>
    </row>
    <row r="40" spans="1:11">
      <c r="A40" s="25" t="s">
        <v>40</v>
      </c>
      <c r="B40" s="30">
        <v>32</v>
      </c>
      <c r="C40" s="33">
        <v>384776.05</v>
      </c>
      <c r="D40" s="36">
        <v>295.45825656249</v>
      </c>
      <c r="E40" s="30">
        <v>55</v>
      </c>
      <c r="F40" s="33">
        <v>592491.5</v>
      </c>
      <c r="G40" s="36">
        <v>276.41676260335</v>
      </c>
      <c r="H40" s="39">
        <f>IF(G40&lt;&gt;"",D40-G40,"")</f>
        <v>19.041493959141</v>
      </c>
      <c r="I40" s="42">
        <f>IFERROR(H40/G40,"")</f>
        <v>0.068886900272633</v>
      </c>
    </row>
    <row r="41" spans="1:11">
      <c r="A41" s="27" t="s">
        <v>41</v>
      </c>
      <c r="B41" s="30">
        <v>33</v>
      </c>
      <c r="C41" s="33">
        <v>670675.4</v>
      </c>
      <c r="D41" s="36">
        <v>293.89155349965</v>
      </c>
      <c r="E41" s="30">
        <v>78</v>
      </c>
      <c r="F41" s="33">
        <v>853754.8</v>
      </c>
      <c r="G41" s="36">
        <v>260.16434015949</v>
      </c>
      <c r="H41" s="39">
        <f>IF(G41&lt;&gt;"",D41-G41,"")</f>
        <v>33.727213340159</v>
      </c>
      <c r="I41" s="42">
        <f>IFERROR(H41/G41,"")</f>
        <v>0.12963810997111</v>
      </c>
    </row>
    <row r="42" spans="1:11">
      <c r="A42" s="27" t="s">
        <v>42</v>
      </c>
      <c r="B42" s="30">
        <v>34</v>
      </c>
      <c r="C42" s="33">
        <v>531957.5</v>
      </c>
      <c r="D42" s="36">
        <v>293.42339867377</v>
      </c>
      <c r="E42" s="30">
        <v>56</v>
      </c>
      <c r="F42" s="33">
        <v>359196.4</v>
      </c>
      <c r="G42" s="36">
        <v>276.01701409034</v>
      </c>
      <c r="H42" s="39">
        <f>IF(G42&lt;&gt;"",D42-G42,"")</f>
        <v>17.406384583425</v>
      </c>
      <c r="I42" s="42">
        <f>IFERROR(H42/G42,"")</f>
        <v>0.06306272329186</v>
      </c>
    </row>
    <row r="43" spans="1:11">
      <c r="A43" s="25" t="s">
        <v>43</v>
      </c>
      <c r="B43" s="30">
        <v>35</v>
      </c>
      <c r="C43" s="33">
        <v>711964.3</v>
      </c>
      <c r="D43" s="36">
        <v>293.30384220108</v>
      </c>
      <c r="E43" s="30">
        <v>19</v>
      </c>
      <c r="F43" s="33">
        <v>1101245.0</v>
      </c>
      <c r="G43" s="36">
        <v>314.14049453119</v>
      </c>
      <c r="H43" s="39">
        <f>IF(G43&lt;&gt;"",D43-G43,"")</f>
        <v>-20.836652330113</v>
      </c>
      <c r="I43" s="42">
        <f>IFERROR(H43/G43,"")</f>
        <v>-0.06632908743971</v>
      </c>
    </row>
    <row r="44" spans="1:11">
      <c r="A44" s="25" t="s">
        <v>44</v>
      </c>
      <c r="B44" s="30">
        <v>36</v>
      </c>
      <c r="C44" s="33">
        <v>121627.3</v>
      </c>
      <c r="D44" s="36">
        <v>293.04232602384</v>
      </c>
      <c r="E44" s="30"/>
      <c r="F44" s="33">
        <v>58603.6</v>
      </c>
      <c r="G44" s="36">
        <v>269.98478591759</v>
      </c>
      <c r="H44" s="39">
        <f>IF(G44&lt;&gt;"",D44-G44,"")</f>
        <v>23.057540106256</v>
      </c>
      <c r="I44" s="42">
        <f>IFERROR(H44/G44,"")</f>
        <v>0.085403109022945</v>
      </c>
    </row>
    <row r="45" spans="1:11">
      <c r="A45" s="26" t="s">
        <v>45</v>
      </c>
      <c r="B45" s="30">
        <v>37</v>
      </c>
      <c r="C45" s="33">
        <v>725509.2</v>
      </c>
      <c r="D45" s="36">
        <v>291.79296113681</v>
      </c>
      <c r="E45" s="30">
        <v>92</v>
      </c>
      <c r="F45" s="33">
        <v>779958</v>
      </c>
      <c r="G45" s="36">
        <v>255.35067003608</v>
      </c>
      <c r="H45" s="39">
        <f>IF(G45&lt;&gt;"",D45-G45,"")</f>
        <v>36.442291100734</v>
      </c>
      <c r="I45" s="42">
        <f>IFERROR(H45/G45,"")</f>
        <v>0.1427146875925</v>
      </c>
    </row>
    <row r="46" spans="1:11">
      <c r="A46" s="25" t="s">
        <v>46</v>
      </c>
      <c r="B46" s="30">
        <v>38</v>
      </c>
      <c r="C46" s="33">
        <v>961932.1</v>
      </c>
      <c r="D46" s="36">
        <v>290.07074168748</v>
      </c>
      <c r="E46" s="30">
        <v>26</v>
      </c>
      <c r="F46" s="33">
        <v>996229.6</v>
      </c>
      <c r="G46" s="36">
        <v>306.38124173383</v>
      </c>
      <c r="H46" s="39">
        <f>IF(G46&lt;&gt;"",D46-G46,"")</f>
        <v>-16.310500046348</v>
      </c>
      <c r="I46" s="42">
        <f>IFERROR(H46/G46,"")</f>
        <v>-0.053235961686315</v>
      </c>
    </row>
    <row r="47" spans="1:11">
      <c r="A47" s="27" t="s">
        <v>47</v>
      </c>
      <c r="B47" s="30">
        <v>39</v>
      </c>
      <c r="C47" s="33">
        <v>817354.98</v>
      </c>
      <c r="D47" s="36">
        <v>289.89990389488</v>
      </c>
      <c r="E47" s="30">
        <v>69</v>
      </c>
      <c r="F47" s="33">
        <v>716809.6</v>
      </c>
      <c r="G47" s="36">
        <v>266.76692681013</v>
      </c>
      <c r="H47" s="39">
        <f>IF(G47&lt;&gt;"",D47-G47,"")</f>
        <v>23.132977084746</v>
      </c>
      <c r="I47" s="42">
        <f>IFERROR(H47/G47,"")</f>
        <v>0.086716060950129</v>
      </c>
    </row>
    <row r="48" spans="1:11">
      <c r="A48" s="26" t="s">
        <v>48</v>
      </c>
      <c r="B48" s="30">
        <v>40</v>
      </c>
      <c r="C48" s="33">
        <v>383510.4</v>
      </c>
      <c r="D48" s="36">
        <v>287.36761454187</v>
      </c>
      <c r="E48" s="30">
        <v>13</v>
      </c>
      <c r="F48" s="33">
        <v>340617.8</v>
      </c>
      <c r="G48" s="36">
        <v>321.32634759546</v>
      </c>
      <c r="H48" s="39">
        <f>IF(G48&lt;&gt;"",D48-G48,"")</f>
        <v>-33.958733053583</v>
      </c>
      <c r="I48" s="42">
        <f>IFERROR(H48/G48,"")</f>
        <v>-0.10568300205602</v>
      </c>
    </row>
    <row r="49" spans="1:11">
      <c r="A49" s="26" t="s">
        <v>49</v>
      </c>
      <c r="B49" s="30">
        <v>41</v>
      </c>
      <c r="C49" s="33">
        <v>703365.3</v>
      </c>
      <c r="D49" s="36">
        <v>286.80311624699</v>
      </c>
      <c r="E49" s="30">
        <v>63</v>
      </c>
      <c r="F49" s="33">
        <v>563828.3</v>
      </c>
      <c r="G49" s="36">
        <v>273.05060866934</v>
      </c>
      <c r="H49" s="39">
        <f>IF(G49&lt;&gt;"",D49-G49,"")</f>
        <v>13.752507577649</v>
      </c>
      <c r="I49" s="42">
        <f>IFERROR(H49/G49,"")</f>
        <v>0.050366148768792</v>
      </c>
    </row>
    <row r="50" spans="1:11">
      <c r="A50" s="27" t="s">
        <v>50</v>
      </c>
      <c r="B50" s="30">
        <v>42</v>
      </c>
      <c r="C50" s="33">
        <v>570195.5</v>
      </c>
      <c r="D50" s="36">
        <v>286.7602113661</v>
      </c>
      <c r="E50" s="30"/>
      <c r="F50" s="33">
        <v>94647.7</v>
      </c>
      <c r="G50" s="36">
        <v>280.62199609711</v>
      </c>
      <c r="H50" s="39">
        <f>IF(G50&lt;&gt;"",D50-G50,"")</f>
        <v>6.1382152689961</v>
      </c>
      <c r="I50" s="42">
        <f>IFERROR(H50/G50,"")</f>
        <v>0.021873607038531</v>
      </c>
    </row>
    <row r="51" spans="1:11">
      <c r="A51" s="27" t="s">
        <v>51</v>
      </c>
      <c r="B51" s="30">
        <v>43</v>
      </c>
      <c r="C51" s="33">
        <v>479072.8</v>
      </c>
      <c r="D51" s="36">
        <v>286.54148555293</v>
      </c>
      <c r="E51" s="30">
        <v>61</v>
      </c>
      <c r="F51" s="33">
        <v>502827.4</v>
      </c>
      <c r="G51" s="36">
        <v>273.2379331357</v>
      </c>
      <c r="H51" s="39">
        <f>IF(G51&lt;&gt;"",D51-G51,"")</f>
        <v>13.303552417222</v>
      </c>
      <c r="I51" s="42">
        <f>IFERROR(H51/G51,"")</f>
        <v>0.048688526752304</v>
      </c>
    </row>
    <row r="52" spans="1:11">
      <c r="A52" s="25" t="s">
        <v>52</v>
      </c>
      <c r="B52" s="30">
        <v>44</v>
      </c>
      <c r="C52" s="33">
        <v>812848.8</v>
      </c>
      <c r="D52" s="36">
        <v>286.34250342745</v>
      </c>
      <c r="E52" s="30">
        <v>31</v>
      </c>
      <c r="F52" s="33">
        <v>696773.2</v>
      </c>
      <c r="G52" s="36">
        <v>299.78094278023</v>
      </c>
      <c r="H52" s="39">
        <f>IF(G52&lt;&gt;"",D52-G52,"")</f>
        <v>-13.438439352781</v>
      </c>
      <c r="I52" s="42">
        <f>IFERROR(H52/G52,"")</f>
        <v>-0.044827530489931</v>
      </c>
    </row>
    <row r="53" spans="1:11">
      <c r="A53" s="26" t="s">
        <v>53</v>
      </c>
      <c r="B53" s="30">
        <v>45</v>
      </c>
      <c r="C53" s="33">
        <v>1031645.7</v>
      </c>
      <c r="D53" s="36">
        <v>283.13072889268</v>
      </c>
      <c r="E53" s="30">
        <v>41</v>
      </c>
      <c r="F53" s="33">
        <v>1048268.8</v>
      </c>
      <c r="G53" s="36">
        <v>289.56783956558</v>
      </c>
      <c r="H53" s="39">
        <f>IF(G53&lt;&gt;"",D53-G53,"")</f>
        <v>-6.4371106728964</v>
      </c>
      <c r="I53" s="42">
        <f>IFERROR(H53/G53,"")</f>
        <v>-0.022230060777998</v>
      </c>
    </row>
    <row r="54" spans="1:11">
      <c r="A54" s="25" t="s">
        <v>54</v>
      </c>
      <c r="B54" s="30">
        <v>46</v>
      </c>
      <c r="C54" s="33">
        <v>488013.4</v>
      </c>
      <c r="D54" s="36">
        <v>282.68774197594</v>
      </c>
      <c r="E54" s="30">
        <v>35</v>
      </c>
      <c r="F54" s="33">
        <v>598476.2</v>
      </c>
      <c r="G54" s="36">
        <v>292.66903044766</v>
      </c>
      <c r="H54" s="39">
        <f>IF(G54&lt;&gt;"",D54-G54,"")</f>
        <v>-9.9812884717231</v>
      </c>
      <c r="I54" s="42">
        <f>IFERROR(H54/G54,"")</f>
        <v>-0.034104354862747</v>
      </c>
    </row>
    <row r="55" spans="1:11">
      <c r="A55" s="27" t="s">
        <v>55</v>
      </c>
      <c r="B55" s="30">
        <v>47</v>
      </c>
      <c r="C55" s="33">
        <v>1126465.9</v>
      </c>
      <c r="D55" s="36">
        <v>281.97467664134</v>
      </c>
      <c r="E55" s="30">
        <v>51</v>
      </c>
      <c r="F55" s="33">
        <v>1245870.2</v>
      </c>
      <c r="G55" s="36">
        <v>277.70561925311</v>
      </c>
      <c r="H55" s="39">
        <f>IF(G55&lt;&gt;"",D55-G55,"")</f>
        <v>4.2690573882299</v>
      </c>
      <c r="I55" s="42">
        <f>IFERROR(H55/G55,"")</f>
        <v>0.015372599948505</v>
      </c>
    </row>
    <row r="56" spans="1:11">
      <c r="A56" s="26" t="s">
        <v>56</v>
      </c>
      <c r="B56" s="30">
        <v>48</v>
      </c>
      <c r="C56" s="33">
        <v>776634.6</v>
      </c>
      <c r="D56" s="36">
        <v>281.95226609785</v>
      </c>
      <c r="E56" s="30">
        <v>25</v>
      </c>
      <c r="F56" s="33">
        <v>802725.2</v>
      </c>
      <c r="G56" s="36">
        <v>307.43159140887</v>
      </c>
      <c r="H56" s="39">
        <f>IF(G56&lt;&gt;"",D56-G56,"")</f>
        <v>-25.479325311012</v>
      </c>
      <c r="I56" s="42">
        <f>IFERROR(H56/G56,"")</f>
        <v>-0.082878032131468</v>
      </c>
    </row>
    <row r="57" spans="1:11">
      <c r="A57" s="26" t="s">
        <v>57</v>
      </c>
      <c r="B57" s="30">
        <v>49</v>
      </c>
      <c r="C57" s="33">
        <v>104191</v>
      </c>
      <c r="D57" s="36">
        <v>281.08676373199</v>
      </c>
      <c r="E57" s="30">
        <v>84</v>
      </c>
      <c r="F57" s="33">
        <v>250087.0</v>
      </c>
      <c r="G57" s="36">
        <v>258.1603545966</v>
      </c>
      <c r="H57" s="39">
        <f>IF(G57&lt;&gt;"",D57-G57,"")</f>
        <v>22.926409135392</v>
      </c>
      <c r="I57" s="42">
        <f>IFERROR(H57/G57,"")</f>
        <v>0.088806854837244</v>
      </c>
    </row>
    <row r="58" spans="1:11">
      <c r="A58" s="25" t="s">
        <v>58</v>
      </c>
      <c r="B58" s="30">
        <v>50</v>
      </c>
      <c r="C58" s="33">
        <v>532970.7</v>
      </c>
      <c r="D58" s="36">
        <v>281.08417723526</v>
      </c>
      <c r="E58" s="30">
        <v>388</v>
      </c>
      <c r="F58" s="33">
        <v>658563.5</v>
      </c>
      <c r="G58" s="36">
        <v>178.59407179414</v>
      </c>
      <c r="H58" s="39">
        <f>IF(G58&lt;&gt;"",D58-G58,"")</f>
        <v>102.49010544112</v>
      </c>
      <c r="I58" s="42">
        <f>IFERROR(H58/G58,"")</f>
        <v>0.57387182234837</v>
      </c>
    </row>
    <row r="59" spans="1:11">
      <c r="A59" s="27" t="s">
        <v>59</v>
      </c>
      <c r="B59" s="30">
        <v>51</v>
      </c>
      <c r="C59" s="33">
        <v>279017.6</v>
      </c>
      <c r="D59" s="36">
        <v>280.21880411845</v>
      </c>
      <c r="E59" s="30">
        <v>76</v>
      </c>
      <c r="F59" s="33">
        <v>246839.6</v>
      </c>
      <c r="G59" s="36">
        <v>263.29507421013</v>
      </c>
      <c r="H59" s="39">
        <f>IF(G59&lt;&gt;"",D59-G59,"")</f>
        <v>16.923729908315</v>
      </c>
      <c r="I59" s="42">
        <f>IFERROR(H59/G59,"")</f>
        <v>0.064276667381967</v>
      </c>
    </row>
    <row r="60" spans="1:11">
      <c r="A60" s="27" t="s">
        <v>60</v>
      </c>
      <c r="B60" s="30">
        <v>52</v>
      </c>
      <c r="C60" s="33">
        <v>101258.8</v>
      </c>
      <c r="D60" s="36">
        <v>280.2066921591</v>
      </c>
      <c r="E60" s="30">
        <v>129</v>
      </c>
      <c r="F60" s="33">
        <v>109821.2</v>
      </c>
      <c r="G60" s="36">
        <v>240.08303496957</v>
      </c>
      <c r="H60" s="39">
        <f>IF(G60&lt;&gt;"",D60-G60,"")</f>
        <v>40.123657189533</v>
      </c>
      <c r="I60" s="42">
        <f>IFERROR(H60/G60,"")</f>
        <v>0.16712408352643</v>
      </c>
    </row>
    <row r="61" spans="1:11">
      <c r="A61" s="25" t="s">
        <v>61</v>
      </c>
      <c r="B61" s="30">
        <v>53</v>
      </c>
      <c r="C61" s="33">
        <v>944918.8</v>
      </c>
      <c r="D61" s="36">
        <v>280.0561712816</v>
      </c>
      <c r="E61" s="30">
        <v>34</v>
      </c>
      <c r="F61" s="33">
        <v>892208.2</v>
      </c>
      <c r="G61" s="36">
        <v>294.06961850384</v>
      </c>
      <c r="H61" s="39">
        <f>IF(G61&lt;&gt;"",D61-G61,"")</f>
        <v>-14.013447222246</v>
      </c>
      <c r="I61" s="42">
        <f>IFERROR(H61/G61,"")</f>
        <v>-0.047653502233735</v>
      </c>
    </row>
    <row r="62" spans="1:11">
      <c r="A62" s="27" t="s">
        <v>62</v>
      </c>
      <c r="B62" s="30">
        <v>54</v>
      </c>
      <c r="C62" s="33">
        <v>316026.8</v>
      </c>
      <c r="D62" s="36">
        <v>278.82494047973</v>
      </c>
      <c r="E62" s="30">
        <v>45</v>
      </c>
      <c r="F62" s="33">
        <v>318192.1</v>
      </c>
      <c r="G62" s="36">
        <v>284.51662847695</v>
      </c>
      <c r="H62" s="39">
        <f>IF(G62&lt;&gt;"",D62-G62,"")</f>
        <v>-5.6916879972168</v>
      </c>
      <c r="I62" s="42">
        <f>IFERROR(H62/G62,"")</f>
        <v>-0.020004763966469</v>
      </c>
    </row>
    <row r="63" spans="1:11">
      <c r="A63" s="25" t="s">
        <v>63</v>
      </c>
      <c r="B63" s="30">
        <v>55</v>
      </c>
      <c r="C63" s="33">
        <v>962401.5</v>
      </c>
      <c r="D63" s="36">
        <v>276.28678217979</v>
      </c>
      <c r="E63" s="30">
        <v>67</v>
      </c>
      <c r="F63" s="33">
        <v>969131.5</v>
      </c>
      <c r="G63" s="36">
        <v>268.02333058001</v>
      </c>
      <c r="H63" s="39">
        <f>IF(G63&lt;&gt;"",D63-G63,"")</f>
        <v>8.2634515997776</v>
      </c>
      <c r="I63" s="42">
        <f>IFERROR(H63/G63,"")</f>
        <v>0.030831090643846</v>
      </c>
    </row>
    <row r="64" spans="1:11">
      <c r="A64" s="27" t="s">
        <v>64</v>
      </c>
      <c r="B64" s="30">
        <v>56</v>
      </c>
      <c r="C64" s="33">
        <v>373315.7</v>
      </c>
      <c r="D64" s="36">
        <v>276.13636528011</v>
      </c>
      <c r="E64" s="30">
        <v>408</v>
      </c>
      <c r="F64" s="33">
        <v>754785.9</v>
      </c>
      <c r="G64" s="36">
        <v>175.77442252167</v>
      </c>
      <c r="H64" s="39">
        <f>IF(G64&lt;&gt;"",D64-G64,"")</f>
        <v>100.36194275844</v>
      </c>
      <c r="I64" s="42">
        <f>IFERROR(H64/G64,"")</f>
        <v>0.57097011794231</v>
      </c>
    </row>
    <row r="65" spans="1:11">
      <c r="A65" s="27" t="s">
        <v>65</v>
      </c>
      <c r="B65" s="30">
        <v>57</v>
      </c>
      <c r="C65" s="33">
        <v>1090426.75</v>
      </c>
      <c r="D65" s="36">
        <v>275.99901607329</v>
      </c>
      <c r="E65" s="30">
        <v>53</v>
      </c>
      <c r="F65" s="33">
        <v>1044436.8</v>
      </c>
      <c r="G65" s="36">
        <v>276.7701790094</v>
      </c>
      <c r="H65" s="39">
        <f>IF(G65&lt;&gt;"",D65-G65,"")</f>
        <v>-0.77116293610078</v>
      </c>
      <c r="I65" s="42">
        <f>IFERROR(H65/G65,"")</f>
        <v>-0.0027862934470068</v>
      </c>
    </row>
    <row r="66" spans="1:11">
      <c r="A66" s="26" t="s">
        <v>66</v>
      </c>
      <c r="B66" s="30">
        <v>58</v>
      </c>
      <c r="C66" s="33">
        <v>400956.1</v>
      </c>
      <c r="D66" s="36">
        <v>275.64444885612</v>
      </c>
      <c r="E66" s="30">
        <v>49</v>
      </c>
      <c r="F66" s="33">
        <v>506488.6</v>
      </c>
      <c r="G66" s="36">
        <v>282.26887870724</v>
      </c>
      <c r="H66" s="39">
        <f>IF(G66&lt;&gt;"",D66-G66,"")</f>
        <v>-6.6244298511186</v>
      </c>
      <c r="I66" s="42">
        <f>IFERROR(H66/G66,"")</f>
        <v>-0.023468509463239</v>
      </c>
    </row>
    <row r="67" spans="1:11">
      <c r="A67" s="25" t="s">
        <v>67</v>
      </c>
      <c r="B67" s="30">
        <v>59</v>
      </c>
      <c r="C67" s="33">
        <v>1437975.2</v>
      </c>
      <c r="D67" s="36">
        <v>275.05100755562</v>
      </c>
      <c r="E67" s="30">
        <v>62</v>
      </c>
      <c r="F67" s="33">
        <v>1312227.8</v>
      </c>
      <c r="G67" s="36">
        <v>273.19518158356</v>
      </c>
      <c r="H67" s="39">
        <f>IF(G67&lt;&gt;"",D67-G67,"")</f>
        <v>1.8558259720606</v>
      </c>
      <c r="I67" s="42">
        <f>IFERROR(H67/G67,"")</f>
        <v>0.0067930406433356</v>
      </c>
    </row>
    <row r="68" spans="1:11">
      <c r="A68" s="27" t="s">
        <v>68</v>
      </c>
      <c r="B68" s="30">
        <v>60</v>
      </c>
      <c r="C68" s="33">
        <v>913234.7</v>
      </c>
      <c r="D68" s="36">
        <v>275.00499981002</v>
      </c>
      <c r="E68" s="30">
        <v>96</v>
      </c>
      <c r="F68" s="33">
        <v>699793.5</v>
      </c>
      <c r="G68" s="36">
        <v>253.66165490248</v>
      </c>
      <c r="H68" s="39">
        <f>IF(G68&lt;&gt;"",D68-G68,"")</f>
        <v>21.343344907534</v>
      </c>
      <c r="I68" s="42">
        <f>IFERROR(H68/G68,"")</f>
        <v>0.084140998432495</v>
      </c>
    </row>
    <row r="69" spans="1:11">
      <c r="A69" s="25" t="s">
        <v>69</v>
      </c>
      <c r="B69" s="30">
        <v>61</v>
      </c>
      <c r="C69" s="33">
        <v>305430.6</v>
      </c>
      <c r="D69" s="36">
        <v>274.35177058225</v>
      </c>
      <c r="E69" s="30">
        <v>66</v>
      </c>
      <c r="F69" s="33">
        <v>399116.7</v>
      </c>
      <c r="G69" s="36">
        <v>270.95852466208</v>
      </c>
      <c r="H69" s="39">
        <f>IF(G69&lt;&gt;"",D69-G69,"")</f>
        <v>3.3932459201687</v>
      </c>
      <c r="I69" s="42">
        <f>IFERROR(H69/G69,"")</f>
        <v>0.012523119264841</v>
      </c>
    </row>
    <row r="70" spans="1:11">
      <c r="A70" s="26" t="s">
        <v>70</v>
      </c>
      <c r="B70" s="30">
        <v>62</v>
      </c>
      <c r="C70" s="33">
        <v>287143.3</v>
      </c>
      <c r="D70" s="36">
        <v>274.34597533705</v>
      </c>
      <c r="E70" s="30">
        <v>47</v>
      </c>
      <c r="F70" s="33">
        <v>192573.7</v>
      </c>
      <c r="G70" s="36">
        <v>284.22831933956</v>
      </c>
      <c r="H70" s="39">
        <f>IF(G70&lt;&gt;"",D70-G70,"")</f>
        <v>-9.8823440025037</v>
      </c>
      <c r="I70" s="42">
        <f>IFERROR(H70/G70,"")</f>
        <v>-0.03476903366092</v>
      </c>
    </row>
    <row r="71" spans="1:11">
      <c r="A71" s="27" t="s">
        <v>71</v>
      </c>
      <c r="B71" s="30">
        <v>63</v>
      </c>
      <c r="C71" s="33">
        <v>1065631.6</v>
      </c>
      <c r="D71" s="36">
        <v>274.16355699287</v>
      </c>
      <c r="E71" s="30">
        <v>50</v>
      </c>
      <c r="F71" s="33">
        <v>1197054.7</v>
      </c>
      <c r="G71" s="36">
        <v>281.65274251878</v>
      </c>
      <c r="H71" s="39">
        <f>IF(G71&lt;&gt;"",D71-G71,"")</f>
        <v>-7.4891855259169</v>
      </c>
      <c r="I71" s="42">
        <f>IFERROR(H71/G71,"")</f>
        <v>-0.026590138831747</v>
      </c>
    </row>
    <row r="72" spans="1:11">
      <c r="A72" s="26" t="s">
        <v>72</v>
      </c>
      <c r="B72" s="30">
        <v>64</v>
      </c>
      <c r="C72" s="33">
        <v>511379.9</v>
      </c>
      <c r="D72" s="36">
        <v>273.73073990589</v>
      </c>
      <c r="E72" s="30">
        <v>79</v>
      </c>
      <c r="F72" s="33">
        <v>436547.9</v>
      </c>
      <c r="G72" s="36">
        <v>259.37745869354</v>
      </c>
      <c r="H72" s="39">
        <f>IF(G72&lt;&gt;"",D72-G72,"")</f>
        <v>14.353281212354</v>
      </c>
      <c r="I72" s="42">
        <f>IFERROR(H72/G72,"")</f>
        <v>0.055337427101993</v>
      </c>
    </row>
    <row r="73" spans="1:11">
      <c r="A73" s="25" t="s">
        <v>73</v>
      </c>
      <c r="B73" s="30">
        <v>65</v>
      </c>
      <c r="C73" s="33">
        <v>875210.6</v>
      </c>
      <c r="D73" s="36">
        <v>273.57437706993</v>
      </c>
      <c r="E73" s="30">
        <v>81</v>
      </c>
      <c r="F73" s="33">
        <v>712606.6</v>
      </c>
      <c r="G73" s="36">
        <v>258.74969765927</v>
      </c>
      <c r="H73" s="39">
        <f>IF(G73&lt;&gt;"",D73-G73,"")</f>
        <v>14.824679410661</v>
      </c>
      <c r="I73" s="42">
        <f>IFERROR(H73/G73,"")</f>
        <v>0.05729351394328</v>
      </c>
    </row>
    <row r="74" spans="1:11">
      <c r="A74" s="27" t="s">
        <v>74</v>
      </c>
      <c r="B74" s="30">
        <v>66</v>
      </c>
      <c r="C74" s="33">
        <v>804323.9</v>
      </c>
      <c r="D74" s="36">
        <v>271.99850072838</v>
      </c>
      <c r="E74" s="30">
        <v>87</v>
      </c>
      <c r="F74" s="33">
        <v>927895.1</v>
      </c>
      <c r="G74" s="36">
        <v>257.11149169771</v>
      </c>
      <c r="H74" s="39">
        <f>IF(G74&lt;&gt;"",D74-G74,"")</f>
        <v>14.887009030661</v>
      </c>
      <c r="I74" s="42">
        <f>IFERROR(H74/G74,"")</f>
        <v>0.057900986581199</v>
      </c>
    </row>
    <row r="75" spans="1:11">
      <c r="A75" s="25" t="s">
        <v>75</v>
      </c>
      <c r="B75" s="30">
        <v>67</v>
      </c>
      <c r="C75" s="33">
        <v>280188.5</v>
      </c>
      <c r="D75" s="36">
        <v>271.76232215098</v>
      </c>
      <c r="E75" s="30"/>
      <c r="F75" s="33"/>
      <c r="G75" s="36"/>
      <c r="H75" s="39" t="str">
        <f>IF(G75&lt;&gt;"",D75-G75,"")</f>
        <v/>
      </c>
      <c r="I75" s="42" t="str">
        <f>IFERROR(H75/G75,"")</f>
        <v/>
      </c>
    </row>
    <row r="76" spans="1:11">
      <c r="A76" s="25" t="s">
        <v>76</v>
      </c>
      <c r="B76" s="30">
        <v>68</v>
      </c>
      <c r="C76" s="33">
        <v>124292.8</v>
      </c>
      <c r="D76" s="36">
        <v>271.5976468468</v>
      </c>
      <c r="E76" s="30"/>
      <c r="F76" s="33"/>
      <c r="G76" s="36"/>
      <c r="H76" s="39" t="str">
        <f>IF(G76&lt;&gt;"",D76-G76,"")</f>
        <v/>
      </c>
      <c r="I76" s="42" t="str">
        <f>IFERROR(H76/G76,"")</f>
        <v/>
      </c>
    </row>
    <row r="77" spans="1:11">
      <c r="A77" s="26" t="s">
        <v>77</v>
      </c>
      <c r="B77" s="30">
        <v>69</v>
      </c>
      <c r="C77" s="33">
        <v>1096841.2</v>
      </c>
      <c r="D77" s="36">
        <v>271.59750080504</v>
      </c>
      <c r="E77" s="30">
        <v>83</v>
      </c>
      <c r="F77" s="33">
        <v>1128411.5</v>
      </c>
      <c r="G77" s="36">
        <v>258.31505129113</v>
      </c>
      <c r="H77" s="39">
        <f>IF(G77&lt;&gt;"",D77-G77,"")</f>
        <v>13.28244951391</v>
      </c>
      <c r="I77" s="42">
        <f>IFERROR(H77/G77,"")</f>
        <v>0.051419572524019</v>
      </c>
    </row>
    <row r="78" spans="1:11">
      <c r="A78" s="26" t="s">
        <v>78</v>
      </c>
      <c r="B78" s="30">
        <v>70</v>
      </c>
      <c r="C78" s="33">
        <v>227663.5</v>
      </c>
      <c r="D78" s="36">
        <v>271.5362365948</v>
      </c>
      <c r="E78" s="30">
        <v>104</v>
      </c>
      <c r="F78" s="33">
        <v>216203.0</v>
      </c>
      <c r="G78" s="36">
        <v>248.69184608909</v>
      </c>
      <c r="H78" s="39">
        <f>IF(G78&lt;&gt;"",D78-G78,"")</f>
        <v>22.844390505707</v>
      </c>
      <c r="I78" s="42">
        <f>IFERROR(H78/G78,"")</f>
        <v>0.091858220785907</v>
      </c>
    </row>
    <row r="79" spans="1:11">
      <c r="A79" s="27" t="s">
        <v>79</v>
      </c>
      <c r="B79" s="30">
        <v>71</v>
      </c>
      <c r="C79" s="33">
        <v>1664571.2</v>
      </c>
      <c r="D79" s="36">
        <v>270.7229348315</v>
      </c>
      <c r="E79" s="30">
        <v>57</v>
      </c>
      <c r="F79" s="33">
        <v>1446298.0</v>
      </c>
      <c r="G79" s="36">
        <v>275.92933240591</v>
      </c>
      <c r="H79" s="39">
        <f>IF(G79&lt;&gt;"",D79-G79,"")</f>
        <v>-5.2063975744033</v>
      </c>
      <c r="I79" s="42">
        <f>IFERROR(H79/G79,"")</f>
        <v>-0.018868590479335</v>
      </c>
    </row>
    <row r="80" spans="1:11">
      <c r="A80" s="26" t="s">
        <v>80</v>
      </c>
      <c r="B80" s="30">
        <v>72</v>
      </c>
      <c r="C80" s="33">
        <v>571307.2</v>
      </c>
      <c r="D80" s="36">
        <v>270.2531609964</v>
      </c>
      <c r="E80" s="30">
        <v>17</v>
      </c>
      <c r="F80" s="33">
        <v>408539.3</v>
      </c>
      <c r="G80" s="36">
        <v>318.65318000006</v>
      </c>
      <c r="H80" s="39">
        <f>IF(G80&lt;&gt;"",D80-G80,"")</f>
        <v>-48.400019003668</v>
      </c>
      <c r="I80" s="42">
        <f>IFERROR(H80/G80,"")</f>
        <v>-0.15188933311024</v>
      </c>
    </row>
    <row r="81" spans="1:11">
      <c r="A81" s="27" t="s">
        <v>81</v>
      </c>
      <c r="B81" s="30">
        <v>73</v>
      </c>
      <c r="C81" s="33">
        <v>312233.1</v>
      </c>
      <c r="D81" s="36">
        <v>270.14552909349</v>
      </c>
      <c r="E81" s="30">
        <v>30</v>
      </c>
      <c r="F81" s="33">
        <v>368325.0</v>
      </c>
      <c r="G81" s="36">
        <v>300.12239408131</v>
      </c>
      <c r="H81" s="39">
        <f>IF(G81&lt;&gt;"",D81-G81,"")</f>
        <v>-29.976864987826</v>
      </c>
      <c r="I81" s="42">
        <f>IFERROR(H81/G81,"")</f>
        <v>-0.099882133352914</v>
      </c>
    </row>
    <row r="82" spans="1:11">
      <c r="A82" s="27" t="s">
        <v>82</v>
      </c>
      <c r="B82" s="30">
        <v>74</v>
      </c>
      <c r="C82" s="33">
        <v>495057.3</v>
      </c>
      <c r="D82" s="36">
        <v>270.12057149748</v>
      </c>
      <c r="E82" s="30">
        <v>230</v>
      </c>
      <c r="F82" s="33">
        <v>190456.1</v>
      </c>
      <c r="G82" s="36">
        <v>208.31375944378</v>
      </c>
      <c r="H82" s="39">
        <f>IF(G82&lt;&gt;"",D82-G82,"")</f>
        <v>61.806812053704</v>
      </c>
      <c r="I82" s="42">
        <f>IFERROR(H82/G82,"")</f>
        <v>0.29670057426228</v>
      </c>
    </row>
    <row r="83" spans="1:11">
      <c r="A83" s="25" t="s">
        <v>83</v>
      </c>
      <c r="B83" s="30">
        <v>75</v>
      </c>
      <c r="C83" s="33">
        <v>278600.6</v>
      </c>
      <c r="D83" s="36">
        <v>269.80719567725</v>
      </c>
      <c r="E83" s="30">
        <v>42</v>
      </c>
      <c r="F83" s="33">
        <v>287201.9</v>
      </c>
      <c r="G83" s="36">
        <v>288.415881998</v>
      </c>
      <c r="H83" s="39">
        <f>IF(G83&lt;&gt;"",D83-G83,"")</f>
        <v>-18.608686320742</v>
      </c>
      <c r="I83" s="42">
        <f>IFERROR(H83/G83,"")</f>
        <v>-0.06452032458071</v>
      </c>
    </row>
    <row r="84" spans="1:11">
      <c r="A84" s="27" t="s">
        <v>84</v>
      </c>
      <c r="B84" s="30">
        <v>76</v>
      </c>
      <c r="C84" s="33">
        <v>985179.1</v>
      </c>
      <c r="D84" s="36">
        <v>269.59867449482</v>
      </c>
      <c r="E84" s="30">
        <v>48</v>
      </c>
      <c r="F84" s="33">
        <v>754848.2</v>
      </c>
      <c r="G84" s="36">
        <v>283.97727291394</v>
      </c>
      <c r="H84" s="39">
        <f>IF(G84&lt;&gt;"",D84-G84,"")</f>
        <v>-14.378598419124</v>
      </c>
      <c r="I84" s="42">
        <f>IFERROR(H84/G84,"")</f>
        <v>-0.050632919569875</v>
      </c>
    </row>
    <row r="85" spans="1:11">
      <c r="A85" s="26" t="s">
        <v>85</v>
      </c>
      <c r="B85" s="30">
        <v>77</v>
      </c>
      <c r="C85" s="33">
        <v>131072.9</v>
      </c>
      <c r="D85" s="36">
        <v>269.38597833725</v>
      </c>
      <c r="E85" s="30"/>
      <c r="F85" s="33">
        <v>96601.1</v>
      </c>
      <c r="G85" s="36">
        <v>251.69526641001</v>
      </c>
      <c r="H85" s="39">
        <f>IF(G85&lt;&gt;"",D85-G85,"")</f>
        <v>17.690711927236</v>
      </c>
      <c r="I85" s="42">
        <f>IFERROR(H85/G85,"")</f>
        <v>0.070286232155109</v>
      </c>
    </row>
    <row r="86" spans="1:11">
      <c r="A86" s="26" t="s">
        <v>86</v>
      </c>
      <c r="B86" s="30">
        <v>78</v>
      </c>
      <c r="C86" s="33">
        <v>382812.1</v>
      </c>
      <c r="D86" s="36">
        <v>268.64583747483</v>
      </c>
      <c r="E86" s="30">
        <v>415</v>
      </c>
      <c r="F86" s="33">
        <v>733239.6</v>
      </c>
      <c r="G86" s="36">
        <v>175.07066162275</v>
      </c>
      <c r="H86" s="39">
        <f>IF(G86&lt;&gt;"",D86-G86,"")</f>
        <v>93.575175852085</v>
      </c>
      <c r="I86" s="42">
        <f>IFERROR(H86/G86,"")</f>
        <v>0.53449947001243</v>
      </c>
    </row>
    <row r="87" spans="1:11">
      <c r="A87" s="26" t="s">
        <v>87</v>
      </c>
      <c r="B87" s="30">
        <v>79</v>
      </c>
      <c r="C87" s="33">
        <v>302800.5</v>
      </c>
      <c r="D87" s="36">
        <v>267.68425085163</v>
      </c>
      <c r="E87" s="30">
        <v>54</v>
      </c>
      <c r="F87" s="33">
        <v>240026</v>
      </c>
      <c r="G87" s="36">
        <v>276.73356969662</v>
      </c>
      <c r="H87" s="39">
        <f>IF(G87&lt;&gt;"",D87-G87,"")</f>
        <v>-9.0493188449828</v>
      </c>
      <c r="I87" s="42">
        <f>IFERROR(H87/G87,"")</f>
        <v>-0.032700473798331</v>
      </c>
    </row>
    <row r="88" spans="1:11">
      <c r="A88" s="27" t="s">
        <v>88</v>
      </c>
      <c r="B88" s="30">
        <v>80</v>
      </c>
      <c r="C88" s="33">
        <v>431354.5</v>
      </c>
      <c r="D88" s="36">
        <v>267.40423758185</v>
      </c>
      <c r="E88" s="30">
        <v>70</v>
      </c>
      <c r="F88" s="33">
        <v>444902.0</v>
      </c>
      <c r="G88" s="36">
        <v>266.35753222058</v>
      </c>
      <c r="H88" s="39">
        <f>IF(G88&lt;&gt;"",D88-G88,"")</f>
        <v>1.0467053612708</v>
      </c>
      <c r="I88" s="42">
        <f>IFERROR(H88/G88,"")</f>
        <v>0.0039297006266147</v>
      </c>
    </row>
    <row r="89" spans="1:11">
      <c r="A89" s="26" t="s">
        <v>89</v>
      </c>
      <c r="B89" s="30">
        <v>81</v>
      </c>
      <c r="C89" s="33">
        <v>187203.0</v>
      </c>
      <c r="D89" s="36">
        <v>266.55146231631</v>
      </c>
      <c r="E89" s="30">
        <v>85</v>
      </c>
      <c r="F89" s="33">
        <v>323717.6</v>
      </c>
      <c r="G89" s="36">
        <v>258.09215316066</v>
      </c>
      <c r="H89" s="39">
        <f>IF(G89&lt;&gt;"",D89-G89,"")</f>
        <v>8.4593091556528</v>
      </c>
      <c r="I89" s="42">
        <f>IFERROR(H89/G89,"")</f>
        <v>0.032776312848175</v>
      </c>
    </row>
    <row r="90" spans="1:11">
      <c r="A90" s="26" t="s">
        <v>90</v>
      </c>
      <c r="B90" s="30">
        <v>82</v>
      </c>
      <c r="C90" s="33">
        <v>230894.2</v>
      </c>
      <c r="D90" s="36">
        <v>266.48613997233</v>
      </c>
      <c r="E90" s="30">
        <v>89</v>
      </c>
      <c r="F90" s="33">
        <v>324485.5</v>
      </c>
      <c r="G90" s="36">
        <v>256.43816256813</v>
      </c>
      <c r="H90" s="39">
        <f>IF(G90&lt;&gt;"",D90-G90,"")</f>
        <v>10.047977404207</v>
      </c>
      <c r="I90" s="42">
        <f>IFERROR(H90/G90,"")</f>
        <v>0.039182847449772</v>
      </c>
    </row>
    <row r="91" spans="1:11">
      <c r="A91" s="25" t="s">
        <v>91</v>
      </c>
      <c r="B91" s="30">
        <v>83</v>
      </c>
      <c r="C91" s="33">
        <v>699134.4</v>
      </c>
      <c r="D91" s="36">
        <v>266.16491764674</v>
      </c>
      <c r="E91" s="30">
        <v>86</v>
      </c>
      <c r="F91" s="33">
        <v>855900.96</v>
      </c>
      <c r="G91" s="36">
        <v>257.18942452173</v>
      </c>
      <c r="H91" s="39">
        <f>IF(G91&lt;&gt;"",D91-G91,"")</f>
        <v>8.9754931250018</v>
      </c>
      <c r="I91" s="42">
        <f>IFERROR(H91/G91,"")</f>
        <v>0.034898375552154</v>
      </c>
    </row>
    <row r="92" spans="1:11">
      <c r="A92" s="25" t="s">
        <v>92</v>
      </c>
      <c r="B92" s="30">
        <v>84</v>
      </c>
      <c r="C92" s="33">
        <v>142032.7</v>
      </c>
      <c r="D92" s="36">
        <v>266.12619206704</v>
      </c>
      <c r="E92" s="30"/>
      <c r="F92" s="33">
        <v>55100.8</v>
      </c>
      <c r="G92" s="36">
        <v>283.69359610024</v>
      </c>
      <c r="H92" s="39">
        <f>IF(G92&lt;&gt;"",D92-G92,"")</f>
        <v>-17.5674040332</v>
      </c>
      <c r="I92" s="42">
        <f>IFERROR(H92/G92,"")</f>
        <v>-0.061923865306401</v>
      </c>
    </row>
    <row r="93" spans="1:11">
      <c r="A93" s="27" t="s">
        <v>93</v>
      </c>
      <c r="B93" s="30">
        <v>85</v>
      </c>
      <c r="C93" s="33">
        <v>297582.6</v>
      </c>
      <c r="D93" s="36">
        <v>266.04994310823</v>
      </c>
      <c r="E93" s="30">
        <v>74</v>
      </c>
      <c r="F93" s="33">
        <v>324387.3</v>
      </c>
      <c r="G93" s="36">
        <v>263.92692531428</v>
      </c>
      <c r="H93" s="39">
        <f>IF(G93&lt;&gt;"",D93-G93,"")</f>
        <v>2.1230177939556</v>
      </c>
      <c r="I93" s="42">
        <f>IFERROR(H93/G93,"")</f>
        <v>0.0080439606206435</v>
      </c>
    </row>
    <row r="94" spans="1:11">
      <c r="A94" s="27" t="s">
        <v>94</v>
      </c>
      <c r="B94" s="30">
        <v>86</v>
      </c>
      <c r="C94" s="33">
        <v>1018251.1</v>
      </c>
      <c r="D94" s="36">
        <v>265.26753538494</v>
      </c>
      <c r="E94" s="30">
        <v>52</v>
      </c>
      <c r="F94" s="33">
        <v>963785.0</v>
      </c>
      <c r="G94" s="36">
        <v>277.58983839757</v>
      </c>
      <c r="H94" s="39">
        <f>IF(G94&lt;&gt;"",D94-G94,"")</f>
        <v>-12.322303012632</v>
      </c>
      <c r="I94" s="42">
        <f>IFERROR(H94/G94,"")</f>
        <v>-0.044390324529761</v>
      </c>
    </row>
    <row r="95" spans="1:11">
      <c r="A95" s="27" t="s">
        <v>95</v>
      </c>
      <c r="B95" s="30">
        <v>87</v>
      </c>
      <c r="C95" s="33">
        <v>1321769.6</v>
      </c>
      <c r="D95" s="36">
        <v>264.92661890544</v>
      </c>
      <c r="E95" s="30">
        <v>65</v>
      </c>
      <c r="F95" s="33">
        <v>1150314.9</v>
      </c>
      <c r="G95" s="36">
        <v>271.89771287845</v>
      </c>
      <c r="H95" s="39">
        <f>IF(G95&lt;&gt;"",D95-G95,"")</f>
        <v>-6.9710939730044</v>
      </c>
      <c r="I95" s="42">
        <f>IFERROR(H95/G95,"")</f>
        <v>-0.025638663522414</v>
      </c>
    </row>
    <row r="96" spans="1:11">
      <c r="A96" s="26" t="s">
        <v>96</v>
      </c>
      <c r="B96" s="30">
        <v>88</v>
      </c>
      <c r="C96" s="33">
        <v>717105.7</v>
      </c>
      <c r="D96" s="36">
        <v>264.60242987889</v>
      </c>
      <c r="E96" s="30">
        <v>364</v>
      </c>
      <c r="F96" s="33">
        <v>540058.2</v>
      </c>
      <c r="G96" s="36">
        <v>182.55124762479</v>
      </c>
      <c r="H96" s="39">
        <f>IF(G96&lt;&gt;"",D96-G96,"")</f>
        <v>82.051182254094</v>
      </c>
      <c r="I96" s="42">
        <f>IFERROR(H96/G96,"")</f>
        <v>0.44946930421827</v>
      </c>
    </row>
    <row r="97" spans="1:11">
      <c r="A97" s="27" t="s">
        <v>97</v>
      </c>
      <c r="B97" s="30">
        <v>89</v>
      </c>
      <c r="C97" s="33">
        <v>603635.3</v>
      </c>
      <c r="D97" s="36">
        <v>264.57576702357</v>
      </c>
      <c r="E97" s="30">
        <v>59</v>
      </c>
      <c r="F97" s="33">
        <v>820673.1</v>
      </c>
      <c r="G97" s="36">
        <v>274.47321351218</v>
      </c>
      <c r="H97" s="39">
        <f>IF(G97&lt;&gt;"",D97-G97,"")</f>
        <v>-9.8974464886114</v>
      </c>
      <c r="I97" s="42">
        <f>IFERROR(H97/G97,"")</f>
        <v>-0.036059790177566</v>
      </c>
    </row>
    <row r="98" spans="1:11">
      <c r="A98" s="25" t="s">
        <v>98</v>
      </c>
      <c r="B98" s="30">
        <v>90</v>
      </c>
      <c r="C98" s="33">
        <v>642897.8</v>
      </c>
      <c r="D98" s="36">
        <v>264.54224715032</v>
      </c>
      <c r="E98" s="30">
        <v>71</v>
      </c>
      <c r="F98" s="33">
        <v>937047.2</v>
      </c>
      <c r="G98" s="36">
        <v>265.42033080084</v>
      </c>
      <c r="H98" s="39">
        <f>IF(G98&lt;&gt;"",D98-G98,"")</f>
        <v>-0.87808365051404</v>
      </c>
      <c r="I98" s="42">
        <f>IFERROR(H98/G98,"")</f>
        <v>-0.0033082757747481</v>
      </c>
    </row>
    <row r="99" spans="1:11">
      <c r="A99" s="25" t="s">
        <v>99</v>
      </c>
      <c r="B99" s="30">
        <v>91</v>
      </c>
      <c r="C99" s="33">
        <v>778565.9</v>
      </c>
      <c r="D99" s="36">
        <v>264.53451711666</v>
      </c>
      <c r="E99" s="30">
        <v>101</v>
      </c>
      <c r="F99" s="33">
        <v>691586.9</v>
      </c>
      <c r="G99" s="36">
        <v>251.76584576718</v>
      </c>
      <c r="H99" s="39">
        <f>IF(G99&lt;&gt;"",D99-G99,"")</f>
        <v>12.768671349486</v>
      </c>
      <c r="I99" s="42">
        <f>IFERROR(H99/G99,"")</f>
        <v>0.050716455643844</v>
      </c>
    </row>
    <row r="100" spans="1:11">
      <c r="A100" s="27" t="s">
        <v>100</v>
      </c>
      <c r="B100" s="30">
        <v>92</v>
      </c>
      <c r="C100" s="33">
        <v>575608.2</v>
      </c>
      <c r="D100" s="36">
        <v>264.46312265878</v>
      </c>
      <c r="E100" s="30">
        <v>100</v>
      </c>
      <c r="F100" s="33">
        <v>535782.6</v>
      </c>
      <c r="G100" s="36">
        <v>252.49020871525</v>
      </c>
      <c r="H100" s="39">
        <f>IF(G100&lt;&gt;"",D100-G100,"")</f>
        <v>11.972913943529</v>
      </c>
      <c r="I100" s="42">
        <f>IFERROR(H100/G100,"")</f>
        <v>0.04741931976076</v>
      </c>
    </row>
    <row r="101" spans="1:11">
      <c r="A101" s="26" t="s">
        <v>101</v>
      </c>
      <c r="B101" s="30">
        <v>93</v>
      </c>
      <c r="C101" s="33">
        <v>365036.6</v>
      </c>
      <c r="D101" s="36">
        <v>263.77255979263</v>
      </c>
      <c r="E101" s="30">
        <v>564</v>
      </c>
      <c r="F101" s="33">
        <v>520786.1</v>
      </c>
      <c r="G101" s="36">
        <v>157.02794890263</v>
      </c>
      <c r="H101" s="39">
        <f>IF(G101&lt;&gt;"",D101-G101,"")</f>
        <v>106.74461089</v>
      </c>
      <c r="I101" s="42">
        <f>IFERROR(H101/G101,"")</f>
        <v>0.6797809666112</v>
      </c>
    </row>
    <row r="102" spans="1:11">
      <c r="A102" s="27" t="s">
        <v>102</v>
      </c>
      <c r="B102" s="30">
        <v>94</v>
      </c>
      <c r="C102" s="33">
        <v>681851.3</v>
      </c>
      <c r="D102" s="36">
        <v>263.06987461929</v>
      </c>
      <c r="E102" s="30">
        <v>124</v>
      </c>
      <c r="F102" s="33">
        <v>665239.3</v>
      </c>
      <c r="G102" s="36">
        <v>241.57397014879</v>
      </c>
      <c r="H102" s="39">
        <f>IF(G102&lt;&gt;"",D102-G102,"")</f>
        <v>21.495904470503</v>
      </c>
      <c r="I102" s="42">
        <f>IFERROR(H102/G102,"")</f>
        <v>0.088982701477578</v>
      </c>
    </row>
    <row r="103" spans="1:11">
      <c r="A103" s="25" t="s">
        <v>103</v>
      </c>
      <c r="B103" s="30">
        <v>95</v>
      </c>
      <c r="C103" s="33">
        <v>467030.2</v>
      </c>
      <c r="D103" s="36">
        <v>262.26883850338</v>
      </c>
      <c r="E103" s="30">
        <v>90</v>
      </c>
      <c r="F103" s="33">
        <v>544502.0</v>
      </c>
      <c r="G103" s="36">
        <v>255.55372946289</v>
      </c>
      <c r="H103" s="39">
        <f>IF(G103&lt;&gt;"",D103-G103,"")</f>
        <v>6.7151090404917</v>
      </c>
      <c r="I103" s="42">
        <f>IFERROR(H103/G103,"")</f>
        <v>0.026276701398979</v>
      </c>
    </row>
    <row r="104" spans="1:11">
      <c r="A104" s="26" t="s">
        <v>104</v>
      </c>
      <c r="B104" s="30">
        <v>96</v>
      </c>
      <c r="C104" s="33">
        <v>100607.7</v>
      </c>
      <c r="D104" s="36">
        <v>261.83947252546</v>
      </c>
      <c r="E104" s="30">
        <v>93</v>
      </c>
      <c r="F104" s="33">
        <v>117040.7</v>
      </c>
      <c r="G104" s="36">
        <v>254.95202181805</v>
      </c>
      <c r="H104" s="39">
        <f>IF(G104&lt;&gt;"",D104-G104,"")</f>
        <v>6.8874507074114</v>
      </c>
      <c r="I104" s="42">
        <f>IFERROR(H104/G104,"")</f>
        <v>0.027014693424658</v>
      </c>
    </row>
    <row r="105" spans="1:11">
      <c r="A105" s="27" t="s">
        <v>105</v>
      </c>
      <c r="B105" s="30">
        <v>97</v>
      </c>
      <c r="C105" s="33">
        <v>338295.9</v>
      </c>
      <c r="D105" s="36">
        <v>261.70697250543</v>
      </c>
      <c r="E105" s="30">
        <v>21</v>
      </c>
      <c r="F105" s="33">
        <v>662620.7</v>
      </c>
      <c r="G105" s="36">
        <v>313.34628755184</v>
      </c>
      <c r="H105" s="39">
        <f>IF(G105&lt;&gt;"",D105-G105,"")</f>
        <v>-51.639315046407</v>
      </c>
      <c r="I105" s="42">
        <f>IFERROR(H105/G105,"")</f>
        <v>-0.16479951126871</v>
      </c>
    </row>
    <row r="106" spans="1:11">
      <c r="A106" s="27" t="s">
        <v>106</v>
      </c>
      <c r="B106" s="30">
        <v>98</v>
      </c>
      <c r="C106" s="33">
        <v>239775.5</v>
      </c>
      <c r="D106" s="36">
        <v>261.37129648359</v>
      </c>
      <c r="E106" s="30">
        <v>268</v>
      </c>
      <c r="F106" s="33">
        <v>358643.7</v>
      </c>
      <c r="G106" s="36">
        <v>198.12368291984</v>
      </c>
      <c r="H106" s="39">
        <f>IF(G106&lt;&gt;"",D106-G106,"")</f>
        <v>63.247613563741</v>
      </c>
      <c r="I106" s="42">
        <f>IFERROR(H106/G106,"")</f>
        <v>0.31923297927653</v>
      </c>
    </row>
    <row r="107" spans="1:11">
      <c r="A107" s="25" t="s">
        <v>107</v>
      </c>
      <c r="B107" s="30">
        <v>99</v>
      </c>
      <c r="C107" s="33">
        <v>646266.1</v>
      </c>
      <c r="D107" s="36">
        <v>260.93220996738</v>
      </c>
      <c r="E107" s="30">
        <v>99</v>
      </c>
      <c r="F107" s="33">
        <v>582253.7</v>
      </c>
      <c r="G107" s="36">
        <v>252.52915799419</v>
      </c>
      <c r="H107" s="39">
        <f>IF(G107&lt;&gt;"",D107-G107,"")</f>
        <v>8.4030519731928</v>
      </c>
      <c r="I107" s="42">
        <f>IFERROR(H107/G107,"")</f>
        <v>0.033275571185274</v>
      </c>
    </row>
    <row r="108" spans="1:11">
      <c r="A108" s="25" t="s">
        <v>108</v>
      </c>
      <c r="B108" s="30">
        <v>100</v>
      </c>
      <c r="C108" s="33">
        <v>612886.5</v>
      </c>
      <c r="D108" s="36">
        <v>260.12439774738</v>
      </c>
      <c r="E108" s="30">
        <v>119</v>
      </c>
      <c r="F108" s="33">
        <v>482281.5</v>
      </c>
      <c r="G108" s="36">
        <v>243.44145483499</v>
      </c>
      <c r="H108" s="39">
        <f>IF(G108&lt;&gt;"",D108-G108,"")</f>
        <v>16.682942912393</v>
      </c>
      <c r="I108" s="42">
        <f>IFERROR(H108/G108,"")</f>
        <v>0.068529589275176</v>
      </c>
    </row>
    <row r="109" spans="1:11">
      <c r="A109" s="27" t="s">
        <v>109</v>
      </c>
      <c r="B109" s="30">
        <v>101</v>
      </c>
      <c r="C109" s="33">
        <v>318945.0</v>
      </c>
      <c r="D109" s="36">
        <v>260.08566398595</v>
      </c>
      <c r="E109" s="30">
        <v>126</v>
      </c>
      <c r="F109" s="33">
        <v>351640.1</v>
      </c>
      <c r="G109" s="36">
        <v>240.63439579274</v>
      </c>
      <c r="H109" s="39">
        <f>IF(G109&lt;&gt;"",D109-G109,"")</f>
        <v>19.45126819321</v>
      </c>
      <c r="I109" s="42">
        <f>IFERROR(H109/G109,"")</f>
        <v>0.080833282910906</v>
      </c>
    </row>
    <row r="110" spans="1:11">
      <c r="A110" s="25" t="s">
        <v>110</v>
      </c>
      <c r="B110" s="30">
        <v>102</v>
      </c>
      <c r="C110" s="33">
        <v>503121.7</v>
      </c>
      <c r="D110" s="36">
        <v>259.27274931691</v>
      </c>
      <c r="E110" s="30">
        <v>155</v>
      </c>
      <c r="F110" s="33">
        <v>627319.0</v>
      </c>
      <c r="G110" s="36">
        <v>231.48959221704</v>
      </c>
      <c r="H110" s="39">
        <f>IF(G110&lt;&gt;"",D110-G110,"")</f>
        <v>27.783157099877</v>
      </c>
      <c r="I110" s="42">
        <f>IFERROR(H110/G110,"")</f>
        <v>0.12001903339926</v>
      </c>
    </row>
    <row r="111" spans="1:11">
      <c r="A111" s="27" t="s">
        <v>111</v>
      </c>
      <c r="B111" s="30">
        <v>103</v>
      </c>
      <c r="C111" s="33">
        <v>798591.1</v>
      </c>
      <c r="D111" s="36">
        <v>259.14810695987</v>
      </c>
      <c r="E111" s="30">
        <v>73</v>
      </c>
      <c r="F111" s="33">
        <v>903000.3</v>
      </c>
      <c r="G111" s="36">
        <v>264.59921929151</v>
      </c>
      <c r="H111" s="39">
        <f>IF(G111&lt;&gt;"",D111-G111,"")</f>
        <v>-5.4511123316414</v>
      </c>
      <c r="I111" s="42">
        <f>IFERROR(H111/G111,"")</f>
        <v>-0.02060139234816</v>
      </c>
    </row>
    <row r="112" spans="1:11">
      <c r="A112" s="27" t="s">
        <v>112</v>
      </c>
      <c r="B112" s="30">
        <v>104</v>
      </c>
      <c r="C112" s="33">
        <v>152720.1</v>
      </c>
      <c r="D112" s="36">
        <v>258.98421622301</v>
      </c>
      <c r="E112" s="30">
        <v>58</v>
      </c>
      <c r="F112" s="33">
        <v>131216.5</v>
      </c>
      <c r="G112" s="36">
        <v>275.69035601468</v>
      </c>
      <c r="H112" s="39">
        <f>IF(G112&lt;&gt;"",D112-G112,"")</f>
        <v>-16.706139791666</v>
      </c>
      <c r="I112" s="42">
        <f>IFERROR(H112/G112,"")</f>
        <v>-0.060597476216312</v>
      </c>
    </row>
    <row r="113" spans="1:11">
      <c r="A113" s="26" t="s">
        <v>113</v>
      </c>
      <c r="B113" s="30">
        <v>105</v>
      </c>
      <c r="C113" s="33">
        <v>189403.1</v>
      </c>
      <c r="D113" s="36">
        <v>258.71323859008</v>
      </c>
      <c r="E113" s="30">
        <v>114</v>
      </c>
      <c r="F113" s="33">
        <v>293171.5</v>
      </c>
      <c r="G113" s="36">
        <v>244.92821300843</v>
      </c>
      <c r="H113" s="39">
        <f>IF(G113&lt;&gt;"",D113-G113,"")</f>
        <v>13.785025581649</v>
      </c>
      <c r="I113" s="42">
        <f>IFERROR(H113/G113,"")</f>
        <v>0.056281901592017</v>
      </c>
    </row>
    <row r="114" spans="1:11">
      <c r="A114" s="25" t="s">
        <v>114</v>
      </c>
      <c r="B114" s="30">
        <v>106</v>
      </c>
      <c r="C114" s="33">
        <v>386393.1</v>
      </c>
      <c r="D114" s="36">
        <v>258.4791433905</v>
      </c>
      <c r="E114" s="30">
        <v>75</v>
      </c>
      <c r="F114" s="33">
        <v>413401.1</v>
      </c>
      <c r="G114" s="36">
        <v>263.51551507725</v>
      </c>
      <c r="H114" s="39">
        <f>IF(G114&lt;&gt;"",D114-G114,"")</f>
        <v>-5.0363716867455</v>
      </c>
      <c r="I114" s="42">
        <f>IFERROR(H114/G114,"")</f>
        <v>-0.019112239692108</v>
      </c>
    </row>
    <row r="115" spans="1:11">
      <c r="A115" s="26" t="s">
        <v>115</v>
      </c>
      <c r="B115" s="30">
        <v>107</v>
      </c>
      <c r="C115" s="33">
        <v>386434.4</v>
      </c>
      <c r="D115" s="36">
        <v>258.40993193153</v>
      </c>
      <c r="E115" s="30">
        <v>36</v>
      </c>
      <c r="F115" s="33">
        <v>561409.8</v>
      </c>
      <c r="G115" s="36">
        <v>292.34486537285</v>
      </c>
      <c r="H115" s="39">
        <f>IF(G115&lt;&gt;"",D115-G115,"")</f>
        <v>-33.934933441327</v>
      </c>
      <c r="I115" s="42">
        <f>IFERROR(H115/G115,"")</f>
        <v>-0.11607843154025</v>
      </c>
    </row>
    <row r="116" spans="1:11">
      <c r="A116" s="25" t="s">
        <v>116</v>
      </c>
      <c r="B116" s="30">
        <v>108</v>
      </c>
      <c r="C116" s="33">
        <v>759382.05</v>
      </c>
      <c r="D116" s="36">
        <v>258.21143454734</v>
      </c>
      <c r="E116" s="30">
        <v>77</v>
      </c>
      <c r="F116" s="33">
        <v>540949.8</v>
      </c>
      <c r="G116" s="36">
        <v>261.97349421333</v>
      </c>
      <c r="H116" s="39">
        <f>IF(G116&lt;&gt;"",D116-G116,"")</f>
        <v>-3.7620596659859</v>
      </c>
      <c r="I116" s="42">
        <f>IFERROR(H116/G116,"")</f>
        <v>-0.014360459165088</v>
      </c>
    </row>
    <row r="117" spans="1:11">
      <c r="A117" s="25" t="s">
        <v>117</v>
      </c>
      <c r="B117" s="30">
        <v>109</v>
      </c>
      <c r="C117" s="33">
        <v>295248.0</v>
      </c>
      <c r="D117" s="36">
        <v>257.7090442611</v>
      </c>
      <c r="E117" s="30">
        <v>140</v>
      </c>
      <c r="F117" s="33">
        <v>258080.0</v>
      </c>
      <c r="G117" s="36">
        <v>237.19198388097</v>
      </c>
      <c r="H117" s="39">
        <f>IF(G117&lt;&gt;"",D117-G117,"")</f>
        <v>20.517060380128</v>
      </c>
      <c r="I117" s="42">
        <f>IFERROR(H117/G117,"")</f>
        <v>0.086499805113249</v>
      </c>
    </row>
    <row r="118" spans="1:11">
      <c r="A118" s="25" t="s">
        <v>118</v>
      </c>
      <c r="B118" s="30">
        <v>110</v>
      </c>
      <c r="C118" s="33">
        <v>727285.7</v>
      </c>
      <c r="D118" s="36">
        <v>257.44034895778</v>
      </c>
      <c r="E118" s="30">
        <v>68</v>
      </c>
      <c r="F118" s="33">
        <v>936501.9</v>
      </c>
      <c r="G118" s="36">
        <v>267.55360763283</v>
      </c>
      <c r="H118" s="39">
        <f>IF(G118&lt;&gt;"",D118-G118,"")</f>
        <v>-10.113258675054</v>
      </c>
      <c r="I118" s="42">
        <f>IFERROR(H118/G118,"")</f>
        <v>-0.037798999477268</v>
      </c>
    </row>
    <row r="119" spans="1:11">
      <c r="A119" s="27" t="s">
        <v>119</v>
      </c>
      <c r="B119" s="30">
        <v>111</v>
      </c>
      <c r="C119" s="33">
        <v>295394.65</v>
      </c>
      <c r="D119" s="36">
        <v>257.15948883976</v>
      </c>
      <c r="E119" s="30">
        <v>182</v>
      </c>
      <c r="F119" s="33">
        <v>404957.9</v>
      </c>
      <c r="G119" s="36">
        <v>222.03805803023</v>
      </c>
      <c r="H119" s="39">
        <f>IF(G119&lt;&gt;"",D119-G119,"")</f>
        <v>35.121430809531</v>
      </c>
      <c r="I119" s="42">
        <f>IFERROR(H119/G119,"")</f>
        <v>0.15817752650651</v>
      </c>
    </row>
    <row r="120" spans="1:11">
      <c r="A120" s="27" t="s">
        <v>120</v>
      </c>
      <c r="B120" s="30">
        <v>112</v>
      </c>
      <c r="C120" s="33">
        <v>613302.5</v>
      </c>
      <c r="D120" s="36">
        <v>256.20235789027</v>
      </c>
      <c r="E120" s="30">
        <v>202</v>
      </c>
      <c r="F120" s="33">
        <v>491073.2</v>
      </c>
      <c r="G120" s="36">
        <v>216.76954881676</v>
      </c>
      <c r="H120" s="39">
        <f>IF(G120&lt;&gt;"",D120-G120,"")</f>
        <v>39.432809073519</v>
      </c>
      <c r="I120" s="42">
        <f>IFERROR(H120/G120,"")</f>
        <v>0.18191120149839</v>
      </c>
    </row>
    <row r="121" spans="1:11">
      <c r="A121" s="25" t="s">
        <v>121</v>
      </c>
      <c r="B121" s="30">
        <v>113</v>
      </c>
      <c r="C121" s="33">
        <v>532839.5</v>
      </c>
      <c r="D121" s="36">
        <v>255.78350291223</v>
      </c>
      <c r="E121" s="30">
        <v>112</v>
      </c>
      <c r="F121" s="33">
        <v>503249.2</v>
      </c>
      <c r="G121" s="36">
        <v>245.80362551992</v>
      </c>
      <c r="H121" s="39">
        <f>IF(G121&lt;&gt;"",D121-G121,"")</f>
        <v>9.9798773923065</v>
      </c>
      <c r="I121" s="42">
        <f>IFERROR(H121/G121,"")</f>
        <v>0.04060101787025</v>
      </c>
    </row>
    <row r="122" spans="1:11">
      <c r="A122" s="27" t="s">
        <v>122</v>
      </c>
      <c r="B122" s="30">
        <v>114</v>
      </c>
      <c r="C122" s="33">
        <v>714354.3</v>
      </c>
      <c r="D122" s="36">
        <v>255.66654067876</v>
      </c>
      <c r="E122" s="30">
        <v>130</v>
      </c>
      <c r="F122" s="33">
        <v>680562.0</v>
      </c>
      <c r="G122" s="36">
        <v>239.87999991184</v>
      </c>
      <c r="H122" s="39">
        <f>IF(G122&lt;&gt;"",D122-G122,"")</f>
        <v>15.786540766926</v>
      </c>
      <c r="I122" s="42">
        <f>IFERROR(H122/G122,"")</f>
        <v>0.065810158298851</v>
      </c>
    </row>
    <row r="123" spans="1:11">
      <c r="A123" s="26" t="s">
        <v>123</v>
      </c>
      <c r="B123" s="30">
        <v>115</v>
      </c>
      <c r="C123" s="33">
        <v>593868.3</v>
      </c>
      <c r="D123" s="36">
        <v>255.04347344352</v>
      </c>
      <c r="E123" s="30"/>
      <c r="F123" s="33"/>
      <c r="G123" s="36"/>
      <c r="H123" s="39" t="str">
        <f>IF(G123&lt;&gt;"",D123-G123,"")</f>
        <v/>
      </c>
      <c r="I123" s="42" t="str">
        <f>IFERROR(H123/G123,"")</f>
        <v/>
      </c>
    </row>
    <row r="124" spans="1:11">
      <c r="A124" s="26" t="s">
        <v>124</v>
      </c>
      <c r="B124" s="30">
        <v>116</v>
      </c>
      <c r="C124" s="33">
        <v>131419.3</v>
      </c>
      <c r="D124" s="36">
        <v>254.34797096013</v>
      </c>
      <c r="E124" s="30">
        <v>88</v>
      </c>
      <c r="F124" s="33">
        <v>212483.0</v>
      </c>
      <c r="G124" s="36">
        <v>256.68002098991</v>
      </c>
      <c r="H124" s="39">
        <f>IF(G124&lt;&gt;"",D124-G124,"")</f>
        <v>-2.3320500297893</v>
      </c>
      <c r="I124" s="42">
        <f>IFERROR(H124/G124,"")</f>
        <v>-0.0090854364932477</v>
      </c>
    </row>
    <row r="125" spans="1:11">
      <c r="A125" s="25" t="s">
        <v>125</v>
      </c>
      <c r="B125" s="30">
        <v>117</v>
      </c>
      <c r="C125" s="33">
        <v>331710.2</v>
      </c>
      <c r="D125" s="36">
        <v>253.90325380407</v>
      </c>
      <c r="E125" s="30">
        <v>161</v>
      </c>
      <c r="F125" s="33">
        <v>487272.8</v>
      </c>
      <c r="G125" s="36">
        <v>229.27585266405</v>
      </c>
      <c r="H125" s="39">
        <f>IF(G125&lt;&gt;"",D125-G125,"")</f>
        <v>24.627401140022</v>
      </c>
      <c r="I125" s="42">
        <f>IFERROR(H125/G125,"")</f>
        <v>0.10741384604556</v>
      </c>
    </row>
    <row r="126" spans="1:11">
      <c r="A126" s="27" t="s">
        <v>126</v>
      </c>
      <c r="B126" s="30">
        <v>118</v>
      </c>
      <c r="C126" s="33">
        <v>138837.4</v>
      </c>
      <c r="D126" s="36">
        <v>253.78661513396</v>
      </c>
      <c r="E126" s="30">
        <v>183</v>
      </c>
      <c r="F126" s="33">
        <v>160247.1</v>
      </c>
      <c r="G126" s="36">
        <v>221.95841172789</v>
      </c>
      <c r="H126" s="39">
        <f>IF(G126&lt;&gt;"",D126-G126,"")</f>
        <v>31.828203406074</v>
      </c>
      <c r="I126" s="42">
        <f>IFERROR(H126/G126,"")</f>
        <v>0.1433971488546</v>
      </c>
    </row>
    <row r="127" spans="1:11">
      <c r="A127" s="27" t="s">
        <v>127</v>
      </c>
      <c r="B127" s="30">
        <v>119</v>
      </c>
      <c r="C127" s="33">
        <v>132070.5</v>
      </c>
      <c r="D127" s="36">
        <v>253.34352864569</v>
      </c>
      <c r="E127" s="30">
        <v>221</v>
      </c>
      <c r="F127" s="33">
        <v>229043.2</v>
      </c>
      <c r="G127" s="36">
        <v>211.74251320275</v>
      </c>
      <c r="H127" s="39">
        <f>IF(G127&lt;&gt;"",D127-G127,"")</f>
        <v>41.601015442936</v>
      </c>
      <c r="I127" s="42">
        <f>IFERROR(H127/G127,"")</f>
        <v>0.19646982938708</v>
      </c>
    </row>
    <row r="128" spans="1:11">
      <c r="A128" s="25" t="s">
        <v>128</v>
      </c>
      <c r="B128" s="30">
        <v>120</v>
      </c>
      <c r="C128" s="33">
        <v>698117.9</v>
      </c>
      <c r="D128" s="36">
        <v>253.24654846982</v>
      </c>
      <c r="E128" s="30">
        <v>151</v>
      </c>
      <c r="F128" s="33">
        <v>556997.5</v>
      </c>
      <c r="G128" s="36">
        <v>232.80277595501</v>
      </c>
      <c r="H128" s="39">
        <f>IF(G128&lt;&gt;"",D128-G128,"")</f>
        <v>20.443772514813</v>
      </c>
      <c r="I128" s="42">
        <f>IFERROR(H128/G128,"")</f>
        <v>0.087815845111588</v>
      </c>
    </row>
    <row r="129" spans="1:11">
      <c r="A129" s="26" t="s">
        <v>129</v>
      </c>
      <c r="B129" s="30">
        <v>121</v>
      </c>
      <c r="C129" s="33">
        <v>333972.8</v>
      </c>
      <c r="D129" s="36">
        <v>253.19934108406</v>
      </c>
      <c r="E129" s="30">
        <v>91</v>
      </c>
      <c r="F129" s="33">
        <v>447262.2</v>
      </c>
      <c r="G129" s="36">
        <v>255.38019063538</v>
      </c>
      <c r="H129" s="39">
        <f>IF(G129&lt;&gt;"",D129-G129,"")</f>
        <v>-2.1808495513172</v>
      </c>
      <c r="I129" s="42">
        <f>IFERROR(H129/G129,"")</f>
        <v>-0.0085396190906243</v>
      </c>
    </row>
    <row r="130" spans="1:11">
      <c r="A130" s="27" t="s">
        <v>130</v>
      </c>
      <c r="B130" s="30">
        <v>122</v>
      </c>
      <c r="C130" s="33">
        <v>323399.4</v>
      </c>
      <c r="D130" s="36">
        <v>253.01587263304</v>
      </c>
      <c r="E130" s="30">
        <v>131</v>
      </c>
      <c r="F130" s="33">
        <v>501630.8</v>
      </c>
      <c r="G130" s="36">
        <v>239.45885858683</v>
      </c>
      <c r="H130" s="39">
        <f>IF(G130&lt;&gt;"",D130-G130,"")</f>
        <v>13.557014046202</v>
      </c>
      <c r="I130" s="42">
        <f>IFERROR(H130/G130,"")</f>
        <v>0.056615212008478</v>
      </c>
    </row>
    <row r="131" spans="1:11">
      <c r="A131" s="25" t="s">
        <v>131</v>
      </c>
      <c r="B131" s="30">
        <v>123</v>
      </c>
      <c r="C131" s="33">
        <v>244829.6</v>
      </c>
      <c r="D131" s="36">
        <v>252.92787432565</v>
      </c>
      <c r="E131" s="30">
        <v>115</v>
      </c>
      <c r="F131" s="33">
        <v>247994.2</v>
      </c>
      <c r="G131" s="36">
        <v>244.75403134428</v>
      </c>
      <c r="H131" s="39">
        <f>IF(G131&lt;&gt;"",D131-G131,"")</f>
        <v>8.1738429813721</v>
      </c>
      <c r="I131" s="42">
        <f>IFERROR(H131/G131,"")</f>
        <v>0.03339615260463</v>
      </c>
    </row>
    <row r="132" spans="1:11">
      <c r="A132" s="25" t="s">
        <v>132</v>
      </c>
      <c r="B132" s="30">
        <v>124</v>
      </c>
      <c r="C132" s="33">
        <v>329108.05</v>
      </c>
      <c r="D132" s="36">
        <v>252.58743351917</v>
      </c>
      <c r="E132" s="30">
        <v>97</v>
      </c>
      <c r="F132" s="33">
        <v>254831.45</v>
      </c>
      <c r="G132" s="36">
        <v>253.51952182511</v>
      </c>
      <c r="H132" s="39">
        <f>IF(G132&lt;&gt;"",D132-G132,"")</f>
        <v>-0.93208830593844</v>
      </c>
      <c r="I132" s="42">
        <f>IFERROR(H132/G132,"")</f>
        <v>-0.0036765938150571</v>
      </c>
    </row>
    <row r="133" spans="1:11">
      <c r="A133" s="26" t="s">
        <v>133</v>
      </c>
      <c r="B133" s="30">
        <v>125</v>
      </c>
      <c r="C133" s="33">
        <v>235959.6</v>
      </c>
      <c r="D133" s="36">
        <v>251.99870655824</v>
      </c>
      <c r="E133" s="30">
        <v>139</v>
      </c>
      <c r="F133" s="33">
        <v>237644.6</v>
      </c>
      <c r="G133" s="36">
        <v>237.70104854055</v>
      </c>
      <c r="H133" s="39">
        <f>IF(G133&lt;&gt;"",D133-G133,"")</f>
        <v>14.29765801769</v>
      </c>
      <c r="I133" s="42">
        <f>IFERROR(H133/G133,"")</f>
        <v>0.060149747363232</v>
      </c>
    </row>
    <row r="134" spans="1:11">
      <c r="A134" s="25" t="s">
        <v>134</v>
      </c>
      <c r="B134" s="30">
        <v>126</v>
      </c>
      <c r="C134" s="33">
        <v>1021289.38</v>
      </c>
      <c r="D134" s="36">
        <v>251.92244366626</v>
      </c>
      <c r="E134" s="30">
        <v>103</v>
      </c>
      <c r="F134" s="33">
        <v>1093400.6</v>
      </c>
      <c r="G134" s="36">
        <v>248.94187034468</v>
      </c>
      <c r="H134" s="39">
        <f>IF(G134&lt;&gt;"",D134-G134,"")</f>
        <v>2.9805733215759</v>
      </c>
      <c r="I134" s="42">
        <f>IFERROR(H134/G134,"")</f>
        <v>0.011972969100975</v>
      </c>
    </row>
    <row r="135" spans="1:11">
      <c r="A135" s="27" t="s">
        <v>135</v>
      </c>
      <c r="B135" s="30">
        <v>127</v>
      </c>
      <c r="C135" s="33">
        <v>686663.6</v>
      </c>
      <c r="D135" s="36">
        <v>251.89656055746</v>
      </c>
      <c r="E135" s="30">
        <v>245</v>
      </c>
      <c r="F135" s="33">
        <v>1038292.34</v>
      </c>
      <c r="G135" s="36">
        <v>202.9381396958</v>
      </c>
      <c r="H135" s="39">
        <f>IF(G135&lt;&gt;"",D135-G135,"")</f>
        <v>48.958420861655</v>
      </c>
      <c r="I135" s="42">
        <f>IFERROR(H135/G135,"")</f>
        <v>0.24124800264279</v>
      </c>
    </row>
    <row r="136" spans="1:11">
      <c r="A136" s="27" t="s">
        <v>136</v>
      </c>
      <c r="B136" s="30">
        <v>128</v>
      </c>
      <c r="C136" s="33">
        <v>547461.2</v>
      </c>
      <c r="D136" s="36">
        <v>251.77737783061</v>
      </c>
      <c r="E136" s="30">
        <v>162</v>
      </c>
      <c r="F136" s="33">
        <v>553891.5</v>
      </c>
      <c r="G136" s="36">
        <v>229.03572721372</v>
      </c>
      <c r="H136" s="39">
        <f>IF(G136&lt;&gt;"",D136-G136,"")</f>
        <v>22.741650616889</v>
      </c>
      <c r="I136" s="42">
        <f>IFERROR(H136/G136,"")</f>
        <v>0.099293026872037</v>
      </c>
    </row>
    <row r="137" spans="1:11">
      <c r="A137" s="26" t="s">
        <v>137</v>
      </c>
      <c r="B137" s="30">
        <v>129</v>
      </c>
      <c r="C137" s="33">
        <v>444369.7</v>
      </c>
      <c r="D137" s="36">
        <v>251.59008726293</v>
      </c>
      <c r="E137" s="30">
        <v>37</v>
      </c>
      <c r="F137" s="33">
        <v>405255.6</v>
      </c>
      <c r="G137" s="36">
        <v>292.14958707542</v>
      </c>
      <c r="H137" s="39">
        <f>IF(G137&lt;&gt;"",D137-G137,"")</f>
        <v>-40.559499812491</v>
      </c>
      <c r="I137" s="42">
        <f>IFERROR(H137/G137,"")</f>
        <v>-0.13883127550689</v>
      </c>
    </row>
    <row r="138" spans="1:11">
      <c r="A138" s="25" t="s">
        <v>138</v>
      </c>
      <c r="B138" s="30">
        <v>130</v>
      </c>
      <c r="C138" s="33">
        <v>134446.9</v>
      </c>
      <c r="D138" s="36">
        <v>251.1158130087</v>
      </c>
      <c r="E138" s="30"/>
      <c r="F138" s="33">
        <v>95929.1</v>
      </c>
      <c r="G138" s="36">
        <v>199.21788279052</v>
      </c>
      <c r="H138" s="39">
        <f>IF(G138&lt;&gt;"",D138-G138,"")</f>
        <v>51.897930218185</v>
      </c>
      <c r="I138" s="42">
        <f>IFERROR(H138/G138,"")</f>
        <v>0.26050839157224</v>
      </c>
    </row>
    <row r="139" spans="1:11">
      <c r="A139" s="25" t="s">
        <v>139</v>
      </c>
      <c r="B139" s="30">
        <v>131</v>
      </c>
      <c r="C139" s="33">
        <v>243146.0</v>
      </c>
      <c r="D139" s="36">
        <v>250.66479440336</v>
      </c>
      <c r="E139" s="30">
        <v>102</v>
      </c>
      <c r="F139" s="33">
        <v>324039.1</v>
      </c>
      <c r="G139" s="36">
        <v>251.536401317</v>
      </c>
      <c r="H139" s="39">
        <f>IF(G139&lt;&gt;"",D139-G139,"")</f>
        <v>-0.87160691363908</v>
      </c>
      <c r="I139" s="42">
        <f>IFERROR(H139/G139,"")</f>
        <v>-0.0034651323191216</v>
      </c>
    </row>
    <row r="140" spans="1:11">
      <c r="A140" s="25" t="s">
        <v>140</v>
      </c>
      <c r="B140" s="30">
        <v>132</v>
      </c>
      <c r="C140" s="33">
        <v>542715.1</v>
      </c>
      <c r="D140" s="36">
        <v>250.55630292947</v>
      </c>
      <c r="E140" s="30">
        <v>128</v>
      </c>
      <c r="F140" s="33">
        <v>712360.4</v>
      </c>
      <c r="G140" s="36">
        <v>240.1916649213</v>
      </c>
      <c r="H140" s="39">
        <f>IF(G140&lt;&gt;"",D140-G140,"")</f>
        <v>10.364638008178</v>
      </c>
      <c r="I140" s="42">
        <f>IFERROR(H140/G140,"")</f>
        <v>0.043151530722661</v>
      </c>
    </row>
    <row r="141" spans="1:11">
      <c r="A141" s="25" t="s">
        <v>141</v>
      </c>
      <c r="B141" s="30">
        <v>133</v>
      </c>
      <c r="C141" s="33">
        <v>448265.1</v>
      </c>
      <c r="D141" s="36">
        <v>249.12244272418</v>
      </c>
      <c r="E141" s="30">
        <v>319</v>
      </c>
      <c r="F141" s="33">
        <v>679557.7</v>
      </c>
      <c r="G141" s="36">
        <v>191.1652697041</v>
      </c>
      <c r="H141" s="39">
        <f>IF(G141&lt;&gt;"",D141-G141,"")</f>
        <v>57.95717302008</v>
      </c>
      <c r="I141" s="42">
        <f>IFERROR(H141/G141,"")</f>
        <v>0.30317836032554</v>
      </c>
    </row>
    <row r="142" spans="1:11">
      <c r="A142" s="25" t="s">
        <v>142</v>
      </c>
      <c r="B142" s="30">
        <v>134</v>
      </c>
      <c r="C142" s="33">
        <v>232374.0</v>
      </c>
      <c r="D142" s="36">
        <v>248.89853382909</v>
      </c>
      <c r="E142" s="30">
        <v>107</v>
      </c>
      <c r="F142" s="33">
        <v>289992.5</v>
      </c>
      <c r="G142" s="36">
        <v>246.69012474461</v>
      </c>
      <c r="H142" s="39">
        <f>IF(G142&lt;&gt;"",D142-G142,"")</f>
        <v>2.2084090844803</v>
      </c>
      <c r="I142" s="42">
        <f>IFERROR(H142/G142,"")</f>
        <v>0.0089521584488502</v>
      </c>
    </row>
    <row r="143" spans="1:11">
      <c r="A143" s="26" t="s">
        <v>143</v>
      </c>
      <c r="B143" s="30">
        <v>135</v>
      </c>
      <c r="C143" s="33">
        <v>310798.8</v>
      </c>
      <c r="D143" s="36">
        <v>248.69544348305</v>
      </c>
      <c r="E143" s="30">
        <v>127</v>
      </c>
      <c r="F143" s="33">
        <v>268709.0</v>
      </c>
      <c r="G143" s="36">
        <v>240.3389153322</v>
      </c>
      <c r="H143" s="39">
        <f>IF(G143&lt;&gt;"",D143-G143,"")</f>
        <v>8.3565281508512</v>
      </c>
      <c r="I143" s="42">
        <f>IFERROR(H143/G143,"")</f>
        <v>0.034769767265117</v>
      </c>
    </row>
    <row r="144" spans="1:11">
      <c r="A144" s="25" t="s">
        <v>144</v>
      </c>
      <c r="B144" s="30">
        <v>136</v>
      </c>
      <c r="C144" s="33">
        <v>611664.9</v>
      </c>
      <c r="D144" s="36">
        <v>248.00600230616</v>
      </c>
      <c r="E144" s="30">
        <v>110</v>
      </c>
      <c r="F144" s="33">
        <v>558129.5</v>
      </c>
      <c r="G144" s="36">
        <v>246.231536767</v>
      </c>
      <c r="H144" s="39">
        <f>IF(G144&lt;&gt;"",D144-G144,"")</f>
        <v>1.7744655391599</v>
      </c>
      <c r="I144" s="42">
        <f>IFERROR(H144/G144,"")</f>
        <v>0.0072064917534872</v>
      </c>
    </row>
    <row r="145" spans="1:11">
      <c r="A145" s="27" t="s">
        <v>145</v>
      </c>
      <c r="B145" s="30">
        <v>137</v>
      </c>
      <c r="C145" s="33">
        <v>522887.5</v>
      </c>
      <c r="D145" s="36">
        <v>247.8336917597</v>
      </c>
      <c r="E145" s="30">
        <v>95</v>
      </c>
      <c r="F145" s="33">
        <v>461262.0</v>
      </c>
      <c r="G145" s="36">
        <v>254.06488004648</v>
      </c>
      <c r="H145" s="39">
        <f>IF(G145&lt;&gt;"",D145-G145,"")</f>
        <v>-6.2311882867814</v>
      </c>
      <c r="I145" s="42">
        <f>IFERROR(H145/G145,"")</f>
        <v>-0.024525972600548</v>
      </c>
    </row>
    <row r="146" spans="1:11">
      <c r="A146" s="27" t="s">
        <v>146</v>
      </c>
      <c r="B146" s="30">
        <v>138</v>
      </c>
      <c r="C146" s="33">
        <v>315480.9</v>
      </c>
      <c r="D146" s="36">
        <v>247.44867217001</v>
      </c>
      <c r="E146" s="30">
        <v>204</v>
      </c>
      <c r="F146" s="33">
        <v>248423.9</v>
      </c>
      <c r="G146" s="36">
        <v>215.2859539682</v>
      </c>
      <c r="H146" s="39">
        <f>IF(G146&lt;&gt;"",D146-G146,"")</f>
        <v>32.162718201814</v>
      </c>
      <c r="I146" s="42">
        <f>IFERROR(H146/G146,"")</f>
        <v>0.14939533958897</v>
      </c>
    </row>
    <row r="147" spans="1:11">
      <c r="A147" s="26" t="s">
        <v>147</v>
      </c>
      <c r="B147" s="30">
        <v>139</v>
      </c>
      <c r="C147" s="33">
        <v>203980.5</v>
      </c>
      <c r="D147" s="36">
        <v>245.76002510044</v>
      </c>
      <c r="E147" s="30">
        <v>64</v>
      </c>
      <c r="F147" s="33">
        <v>108884.3</v>
      </c>
      <c r="G147" s="36">
        <v>272.6780748005</v>
      </c>
      <c r="H147" s="39">
        <f>IF(G147&lt;&gt;"",D147-G147,"")</f>
        <v>-26.918049700061</v>
      </c>
      <c r="I147" s="42">
        <f>IFERROR(H147/G147,"")</f>
        <v>-0.098717323421602</v>
      </c>
    </row>
    <row r="148" spans="1:11">
      <c r="A148" s="25" t="s">
        <v>148</v>
      </c>
      <c r="B148" s="30">
        <v>140</v>
      </c>
      <c r="C148" s="33">
        <v>369719.3</v>
      </c>
      <c r="D148" s="36">
        <v>245.51852716372</v>
      </c>
      <c r="E148" s="30">
        <v>171</v>
      </c>
      <c r="F148" s="33">
        <v>253702.4</v>
      </c>
      <c r="G148" s="36">
        <v>225.48168484019</v>
      </c>
      <c r="H148" s="39">
        <f>IF(G148&lt;&gt;"",D148-G148,"")</f>
        <v>20.036842323525</v>
      </c>
      <c r="I148" s="42">
        <f>IFERROR(H148/G148,"")</f>
        <v>0.088862394024269</v>
      </c>
    </row>
    <row r="149" spans="1:11">
      <c r="A149" s="25" t="s">
        <v>149</v>
      </c>
      <c r="B149" s="30">
        <v>141</v>
      </c>
      <c r="C149" s="33">
        <v>509847.8</v>
      </c>
      <c r="D149" s="36">
        <v>245.36592018245</v>
      </c>
      <c r="E149" s="30"/>
      <c r="F149" s="33"/>
      <c r="G149" s="36"/>
      <c r="H149" s="39" t="str">
        <f>IF(G149&lt;&gt;"",D149-G149,"")</f>
        <v/>
      </c>
      <c r="I149" s="42" t="str">
        <f>IFERROR(H149/G149,"")</f>
        <v/>
      </c>
    </row>
    <row r="150" spans="1:11">
      <c r="A150" s="26" t="s">
        <v>150</v>
      </c>
      <c r="B150" s="30">
        <v>142</v>
      </c>
      <c r="C150" s="33">
        <v>320236.4</v>
      </c>
      <c r="D150" s="36">
        <v>245.1941600018</v>
      </c>
      <c r="E150" s="30">
        <v>153</v>
      </c>
      <c r="F150" s="33">
        <v>276077.8</v>
      </c>
      <c r="G150" s="36">
        <v>232.42661525121</v>
      </c>
      <c r="H150" s="39">
        <f>IF(G150&lt;&gt;"",D150-G150,"")</f>
        <v>12.767544750591</v>
      </c>
      <c r="I150" s="42">
        <f>IFERROR(H150/G150,"")</f>
        <v>0.054931509185346</v>
      </c>
    </row>
    <row r="151" spans="1:11">
      <c r="A151" s="25" t="s">
        <v>151</v>
      </c>
      <c r="B151" s="30">
        <v>143</v>
      </c>
      <c r="C151" s="33">
        <v>1328505.7</v>
      </c>
      <c r="D151" s="36">
        <v>245.00578672715</v>
      </c>
      <c r="E151" s="30">
        <v>109</v>
      </c>
      <c r="F151" s="33">
        <v>1023496.3</v>
      </c>
      <c r="G151" s="36">
        <v>246.47648692037</v>
      </c>
      <c r="H151" s="39">
        <f>IF(G151&lt;&gt;"",D151-G151,"")</f>
        <v>-1.4707001932256</v>
      </c>
      <c r="I151" s="42">
        <f>IFERROR(H151/G151,"")</f>
        <v>-0.0059668985532915</v>
      </c>
    </row>
    <row r="152" spans="1:11">
      <c r="A152" s="25" t="s">
        <v>152</v>
      </c>
      <c r="B152" s="30">
        <v>144</v>
      </c>
      <c r="C152" s="33">
        <v>236804.3</v>
      </c>
      <c r="D152" s="36">
        <v>244.996624639</v>
      </c>
      <c r="E152" s="30">
        <v>121</v>
      </c>
      <c r="F152" s="33">
        <v>232995.1</v>
      </c>
      <c r="G152" s="36">
        <v>242.48174446587</v>
      </c>
      <c r="H152" s="39">
        <f>IF(G152&lt;&gt;"",D152-G152,"")</f>
        <v>2.5148801731247</v>
      </c>
      <c r="I152" s="42">
        <f>IFERROR(H152/G152,"")</f>
        <v>0.010371420655457</v>
      </c>
    </row>
    <row r="153" spans="1:11">
      <c r="A153" s="26" t="s">
        <v>153</v>
      </c>
      <c r="B153" s="30">
        <v>145</v>
      </c>
      <c r="C153" s="33">
        <v>175627.7</v>
      </c>
      <c r="D153" s="36">
        <v>244.93018982769</v>
      </c>
      <c r="E153" s="30">
        <v>116</v>
      </c>
      <c r="F153" s="33">
        <v>163637.4</v>
      </c>
      <c r="G153" s="36">
        <v>244.32502777482</v>
      </c>
      <c r="H153" s="39">
        <f>IF(G153&lt;&gt;"",D153-G153,"")</f>
        <v>0.60516205286225</v>
      </c>
      <c r="I153" s="42">
        <f>IFERROR(H153/G153,"")</f>
        <v>0.0024768729522871</v>
      </c>
    </row>
    <row r="154" spans="1:11">
      <c r="A154" s="26" t="s">
        <v>154</v>
      </c>
      <c r="B154" s="30">
        <v>146</v>
      </c>
      <c r="C154" s="33">
        <v>127428.4</v>
      </c>
      <c r="D154" s="36">
        <v>243.93871774267</v>
      </c>
      <c r="E154" s="30">
        <v>125</v>
      </c>
      <c r="F154" s="33">
        <v>119793.7</v>
      </c>
      <c r="G154" s="36">
        <v>240.72827536006</v>
      </c>
      <c r="H154" s="39">
        <f>IF(G154&lt;&gt;"",D154-G154,"")</f>
        <v>3.2104423826133</v>
      </c>
      <c r="I154" s="42">
        <f>IFERROR(H154/G154,"")</f>
        <v>0.013336374290936</v>
      </c>
    </row>
    <row r="155" spans="1:11">
      <c r="A155" s="25" t="s">
        <v>155</v>
      </c>
      <c r="B155" s="30">
        <v>147</v>
      </c>
      <c r="C155" s="33">
        <v>470705.5</v>
      </c>
      <c r="D155" s="36">
        <v>243.36876284641</v>
      </c>
      <c r="E155" s="30">
        <v>118</v>
      </c>
      <c r="F155" s="33">
        <v>344265.2</v>
      </c>
      <c r="G155" s="36">
        <v>243.52935295232</v>
      </c>
      <c r="H155" s="39">
        <f>IF(G155&lt;&gt;"",D155-G155,"")</f>
        <v>-0.16059010590871</v>
      </c>
      <c r="I155" s="42">
        <f>IFERROR(H155/G155,"")</f>
        <v>-0.00065942813037471</v>
      </c>
    </row>
    <row r="156" spans="1:11">
      <c r="A156" s="25" t="s">
        <v>156</v>
      </c>
      <c r="B156" s="30">
        <v>148</v>
      </c>
      <c r="C156" s="33">
        <v>294268.8</v>
      </c>
      <c r="D156" s="36">
        <v>243.32943247806</v>
      </c>
      <c r="E156" s="30">
        <v>175</v>
      </c>
      <c r="F156" s="33">
        <v>389642.6</v>
      </c>
      <c r="G156" s="36">
        <v>223.60876043841</v>
      </c>
      <c r="H156" s="39">
        <f>IF(G156&lt;&gt;"",D156-G156,"")</f>
        <v>19.720672039649</v>
      </c>
      <c r="I156" s="42">
        <f>IFERROR(H156/G156,"")</f>
        <v>0.088192752381366</v>
      </c>
    </row>
    <row r="157" spans="1:11">
      <c r="A157" s="25" t="s">
        <v>157</v>
      </c>
      <c r="B157" s="30">
        <v>149</v>
      </c>
      <c r="C157" s="33">
        <v>568708.3</v>
      </c>
      <c r="D157" s="36">
        <v>243.04368812623</v>
      </c>
      <c r="E157" s="30">
        <v>145</v>
      </c>
      <c r="F157" s="33">
        <v>541505.1</v>
      </c>
      <c r="G157" s="36">
        <v>234.90954323422</v>
      </c>
      <c r="H157" s="39">
        <f>IF(G157&lt;&gt;"",D157-G157,"")</f>
        <v>8.1341448920142</v>
      </c>
      <c r="I157" s="42">
        <f>IFERROR(H157/G157,"")</f>
        <v>0.034626711116219</v>
      </c>
    </row>
    <row r="158" spans="1:11">
      <c r="A158" s="26" t="s">
        <v>158</v>
      </c>
      <c r="B158" s="30">
        <v>150</v>
      </c>
      <c r="C158" s="33">
        <v>437116.2</v>
      </c>
      <c r="D158" s="36">
        <v>242.97968778096</v>
      </c>
      <c r="E158" s="30">
        <v>152</v>
      </c>
      <c r="F158" s="33">
        <v>451422.7</v>
      </c>
      <c r="G158" s="36">
        <v>232.73904458061</v>
      </c>
      <c r="H158" s="39">
        <f>IF(G158&lt;&gt;"",D158-G158,"")</f>
        <v>10.240643200349</v>
      </c>
      <c r="I158" s="42">
        <f>IFERROR(H158/G158,"")</f>
        <v>0.04400053810826</v>
      </c>
    </row>
    <row r="159" spans="1:11">
      <c r="A159" s="26" t="s">
        <v>159</v>
      </c>
      <c r="B159" s="30">
        <v>151</v>
      </c>
      <c r="C159" s="33">
        <v>136366.5</v>
      </c>
      <c r="D159" s="36">
        <v>242.94393344406</v>
      </c>
      <c r="E159" s="30">
        <v>176</v>
      </c>
      <c r="F159" s="33">
        <v>180790.6</v>
      </c>
      <c r="G159" s="36">
        <v>222.86716787267</v>
      </c>
      <c r="H159" s="39">
        <f>IF(G159&lt;&gt;"",D159-G159,"")</f>
        <v>20.076765571398</v>
      </c>
      <c r="I159" s="42">
        <f>IFERROR(H159/G159,"")</f>
        <v>0.090083998298345</v>
      </c>
    </row>
    <row r="160" spans="1:11">
      <c r="A160" s="25" t="s">
        <v>160</v>
      </c>
      <c r="B160" s="30">
        <v>152</v>
      </c>
      <c r="C160" s="33">
        <v>670382.8</v>
      </c>
      <c r="D160" s="36">
        <v>240.62911503696</v>
      </c>
      <c r="E160" s="30">
        <v>149</v>
      </c>
      <c r="F160" s="33">
        <v>742750.2</v>
      </c>
      <c r="G160" s="36">
        <v>233.48218189642</v>
      </c>
      <c r="H160" s="39">
        <f>IF(G160&lt;&gt;"",D160-G160,"")</f>
        <v>7.1469331405439</v>
      </c>
      <c r="I160" s="42">
        <f>IFERROR(H160/G160,"")</f>
        <v>0.03061018653541</v>
      </c>
    </row>
    <row r="161" spans="1:11">
      <c r="A161" s="25" t="s">
        <v>161</v>
      </c>
      <c r="B161" s="30">
        <v>153</v>
      </c>
      <c r="C161" s="33">
        <v>1019356.1</v>
      </c>
      <c r="D161" s="36">
        <v>240.29637425037</v>
      </c>
      <c r="E161" s="30">
        <v>106</v>
      </c>
      <c r="F161" s="33">
        <v>1628768.6</v>
      </c>
      <c r="G161" s="36">
        <v>247.31471701996</v>
      </c>
      <c r="H161" s="39">
        <f>IF(G161&lt;&gt;"",D161-G161,"")</f>
        <v>-7.0183427695899</v>
      </c>
      <c r="I161" s="42">
        <f>IFERROR(H161/G161,"")</f>
        <v>-0.02837818490609</v>
      </c>
    </row>
    <row r="162" spans="1:11">
      <c r="A162" s="26" t="s">
        <v>162</v>
      </c>
      <c r="B162" s="30">
        <v>154</v>
      </c>
      <c r="C162" s="33">
        <v>172674.2</v>
      </c>
      <c r="D162" s="36">
        <v>240.19281745623</v>
      </c>
      <c r="E162" s="30">
        <v>217</v>
      </c>
      <c r="F162" s="33">
        <v>141109.9</v>
      </c>
      <c r="G162" s="36">
        <v>212.19300063284</v>
      </c>
      <c r="H162" s="39">
        <f>IF(G162&lt;&gt;"",D162-G162,"")</f>
        <v>27.999816823387</v>
      </c>
      <c r="I162" s="42">
        <f>IFERROR(H162/G162,"")</f>
        <v>0.13195447889365</v>
      </c>
    </row>
    <row r="163" spans="1:11">
      <c r="A163" s="27" t="s">
        <v>163</v>
      </c>
      <c r="B163" s="30">
        <v>155</v>
      </c>
      <c r="C163" s="33">
        <v>307974.6</v>
      </c>
      <c r="D163" s="36">
        <v>239.80206452091</v>
      </c>
      <c r="E163" s="30">
        <v>150</v>
      </c>
      <c r="F163" s="33">
        <v>377776.9</v>
      </c>
      <c r="G163" s="36">
        <v>233.24215773913</v>
      </c>
      <c r="H163" s="39">
        <f>IF(G163&lt;&gt;"",D163-G163,"")</f>
        <v>6.5599067817741</v>
      </c>
      <c r="I163" s="42">
        <f>IFERROR(H163/G163,"")</f>
        <v>0.028124876074552</v>
      </c>
    </row>
    <row r="164" spans="1:11">
      <c r="A164" s="27" t="s">
        <v>164</v>
      </c>
      <c r="B164" s="30">
        <v>156</v>
      </c>
      <c r="C164" s="33">
        <v>687365.1</v>
      </c>
      <c r="D164" s="36">
        <v>239.51671578903</v>
      </c>
      <c r="E164" s="30">
        <v>186</v>
      </c>
      <c r="F164" s="33">
        <v>633224.1</v>
      </c>
      <c r="G164" s="36">
        <v>221.10137390538</v>
      </c>
      <c r="H164" s="39">
        <f>IF(G164&lt;&gt;"",D164-G164,"")</f>
        <v>18.415341883649</v>
      </c>
      <c r="I164" s="42">
        <f>IFERROR(H164/G164,"")</f>
        <v>0.083289133660154</v>
      </c>
    </row>
    <row r="165" spans="1:11">
      <c r="A165" s="27" t="s">
        <v>165</v>
      </c>
      <c r="B165" s="30">
        <v>157</v>
      </c>
      <c r="C165" s="33">
        <v>442327.2</v>
      </c>
      <c r="D165" s="36">
        <v>239.37607318745</v>
      </c>
      <c r="E165" s="30">
        <v>196</v>
      </c>
      <c r="F165" s="33">
        <v>383645.7</v>
      </c>
      <c r="G165" s="36">
        <v>218.0940654359</v>
      </c>
      <c r="H165" s="39">
        <f>IF(G165&lt;&gt;"",D165-G165,"")</f>
        <v>21.282007751555</v>
      </c>
      <c r="I165" s="42">
        <f>IFERROR(H165/G165,"")</f>
        <v>0.097581782929394</v>
      </c>
    </row>
    <row r="166" spans="1:11">
      <c r="A166" s="27" t="s">
        <v>166</v>
      </c>
      <c r="B166" s="30">
        <v>158</v>
      </c>
      <c r="C166" s="33">
        <v>394082.3</v>
      </c>
      <c r="D166" s="36">
        <v>239.10236262831</v>
      </c>
      <c r="E166" s="30"/>
      <c r="F166" s="33">
        <v>90383.6</v>
      </c>
      <c r="G166" s="36">
        <v>223.10278192061</v>
      </c>
      <c r="H166" s="39">
        <f>IF(G166&lt;&gt;"",D166-G166,"")</f>
        <v>15.9995807077</v>
      </c>
      <c r="I166" s="42">
        <f>IFERROR(H166/G166,"")</f>
        <v>0.071713945339298</v>
      </c>
    </row>
    <row r="167" spans="1:11">
      <c r="A167" s="26" t="s">
        <v>167</v>
      </c>
      <c r="B167" s="30">
        <v>159</v>
      </c>
      <c r="C167" s="33">
        <v>319482.0</v>
      </c>
      <c r="D167" s="36">
        <v>238.55072930556</v>
      </c>
      <c r="E167" s="30">
        <v>108</v>
      </c>
      <c r="F167" s="33">
        <v>322148.3</v>
      </c>
      <c r="G167" s="36">
        <v>246.64657271201</v>
      </c>
      <c r="H167" s="39">
        <f>IF(G167&lt;&gt;"",D167-G167,"")</f>
        <v>-8.0958434064452</v>
      </c>
      <c r="I167" s="42">
        <f>IFERROR(H167/G167,"")</f>
        <v>-0.03282366066322</v>
      </c>
    </row>
    <row r="168" spans="1:11">
      <c r="A168" s="27" t="s">
        <v>168</v>
      </c>
      <c r="B168" s="30">
        <v>160</v>
      </c>
      <c r="C168" s="33">
        <v>467481.2</v>
      </c>
      <c r="D168" s="36">
        <v>238.22966014462</v>
      </c>
      <c r="E168" s="30">
        <v>117</v>
      </c>
      <c r="F168" s="33">
        <v>538180.2</v>
      </c>
      <c r="G168" s="36">
        <v>243.62657080287</v>
      </c>
      <c r="H168" s="39">
        <f>IF(G168&lt;&gt;"",D168-G168,"")</f>
        <v>-5.3969106582433</v>
      </c>
      <c r="I168" s="42">
        <f>IFERROR(H168/G168,"")</f>
        <v>-0.02215238937386</v>
      </c>
    </row>
    <row r="169" spans="1:11">
      <c r="A169" s="27" t="s">
        <v>169</v>
      </c>
      <c r="B169" s="30">
        <v>161</v>
      </c>
      <c r="C169" s="33">
        <v>1004086.1</v>
      </c>
      <c r="D169" s="36">
        <v>237.93976124159</v>
      </c>
      <c r="E169" s="30">
        <v>211</v>
      </c>
      <c r="F169" s="33">
        <v>1110476.0</v>
      </c>
      <c r="G169" s="36">
        <v>213.5814267035</v>
      </c>
      <c r="H169" s="39">
        <f>IF(G169&lt;&gt;"",D169-G169,"")</f>
        <v>24.358334538087</v>
      </c>
      <c r="I169" s="42">
        <f>IFERROR(H169/G169,"")</f>
        <v>0.11404706352066</v>
      </c>
    </row>
    <row r="170" spans="1:11">
      <c r="A170" s="27" t="s">
        <v>170</v>
      </c>
      <c r="B170" s="30">
        <v>162</v>
      </c>
      <c r="C170" s="33">
        <v>144354.8</v>
      </c>
      <c r="D170" s="36">
        <v>237.55279561192</v>
      </c>
      <c r="E170" s="30">
        <v>60</v>
      </c>
      <c r="F170" s="33">
        <v>214157.9</v>
      </c>
      <c r="G170" s="36">
        <v>273.79011934652</v>
      </c>
      <c r="H170" s="39">
        <f>IF(G170&lt;&gt;"",D170-G170,"")</f>
        <v>-36.237323734597</v>
      </c>
      <c r="I170" s="42">
        <f>IFERROR(H170/G170,"")</f>
        <v>-0.13235438817547</v>
      </c>
    </row>
    <row r="171" spans="1:11">
      <c r="A171" s="27" t="s">
        <v>171</v>
      </c>
      <c r="B171" s="30">
        <v>163</v>
      </c>
      <c r="C171" s="33">
        <v>249227.6</v>
      </c>
      <c r="D171" s="36">
        <v>237.45148410529</v>
      </c>
      <c r="E171" s="30">
        <v>312</v>
      </c>
      <c r="F171" s="33">
        <v>300216.5</v>
      </c>
      <c r="G171" s="36">
        <v>191.48318796602</v>
      </c>
      <c r="H171" s="39">
        <f>IF(G171&lt;&gt;"",D171-G171,"")</f>
        <v>45.968296139274</v>
      </c>
      <c r="I171" s="42">
        <f>IFERROR(H171/G171,"")</f>
        <v>0.24006439744168</v>
      </c>
    </row>
    <row r="172" spans="1:11">
      <c r="A172" s="25" t="s">
        <v>172</v>
      </c>
      <c r="B172" s="30">
        <v>164</v>
      </c>
      <c r="C172" s="33">
        <v>113441.2</v>
      </c>
      <c r="D172" s="36">
        <v>236.64437964337</v>
      </c>
      <c r="E172" s="30"/>
      <c r="F172" s="33">
        <v>37863.2</v>
      </c>
      <c r="G172" s="36">
        <v>147.00373449682</v>
      </c>
      <c r="H172" s="39">
        <f>IF(G172&lt;&gt;"",D172-G172,"")</f>
        <v>89.640645146555</v>
      </c>
      <c r="I172" s="42">
        <f>IFERROR(H172/G172,"")</f>
        <v>0.60978481569455</v>
      </c>
    </row>
    <row r="173" spans="1:11">
      <c r="A173" s="26" t="s">
        <v>173</v>
      </c>
      <c r="B173" s="30">
        <v>165</v>
      </c>
      <c r="C173" s="33">
        <v>146977.8</v>
      </c>
      <c r="D173" s="36">
        <v>236.6297386408</v>
      </c>
      <c r="E173" s="30">
        <v>160</v>
      </c>
      <c r="F173" s="33">
        <v>224653.5</v>
      </c>
      <c r="G173" s="36">
        <v>230.57433781357</v>
      </c>
      <c r="H173" s="39">
        <f>IF(G173&lt;&gt;"",D173-G173,"")</f>
        <v>6.0554008272352</v>
      </c>
      <c r="I173" s="42">
        <f>IFERROR(H173/G173,"")</f>
        <v>0.026262249670349</v>
      </c>
    </row>
    <row r="174" spans="1:11">
      <c r="A174" s="25" t="s">
        <v>174</v>
      </c>
      <c r="B174" s="30">
        <v>166</v>
      </c>
      <c r="C174" s="33">
        <v>164409.5</v>
      </c>
      <c r="D174" s="36">
        <v>236.54850966641</v>
      </c>
      <c r="E174" s="30">
        <v>680</v>
      </c>
      <c r="F174" s="33">
        <v>151211.8</v>
      </c>
      <c r="G174" s="36">
        <v>144.71228898803</v>
      </c>
      <c r="H174" s="39">
        <f>IF(G174&lt;&gt;"",D174-G174,"")</f>
        <v>91.836220678384</v>
      </c>
      <c r="I174" s="42">
        <f>IFERROR(H174/G174,"")</f>
        <v>0.63461245289252</v>
      </c>
    </row>
    <row r="175" spans="1:11">
      <c r="A175" s="25" t="s">
        <v>175</v>
      </c>
      <c r="B175" s="30">
        <v>167</v>
      </c>
      <c r="C175" s="33">
        <v>1281575.8</v>
      </c>
      <c r="D175" s="36">
        <v>236.46155280086</v>
      </c>
      <c r="E175" s="30">
        <v>82</v>
      </c>
      <c r="F175" s="33">
        <v>820426.7</v>
      </c>
      <c r="G175" s="36">
        <v>258.51844546259</v>
      </c>
      <c r="H175" s="39">
        <f>IF(G175&lt;&gt;"",D175-G175,"")</f>
        <v>-22.05689266173</v>
      </c>
      <c r="I175" s="42">
        <f>IFERROR(H175/G175,"")</f>
        <v>-0.085320382544704</v>
      </c>
    </row>
    <row r="176" spans="1:11">
      <c r="A176" s="25" t="s">
        <v>176</v>
      </c>
      <c r="B176" s="30">
        <v>168</v>
      </c>
      <c r="C176" s="33">
        <v>319564.6</v>
      </c>
      <c r="D176" s="36">
        <v>236.31488187365</v>
      </c>
      <c r="E176" s="30">
        <v>220</v>
      </c>
      <c r="F176" s="33">
        <v>339356.5</v>
      </c>
      <c r="G176" s="36">
        <v>211.83764183094</v>
      </c>
      <c r="H176" s="39">
        <f>IF(G176&lt;&gt;"",D176-G176,"")</f>
        <v>24.477240042714</v>
      </c>
      <c r="I176" s="42">
        <f>IFERROR(H176/G176,"")</f>
        <v>0.11554717014008</v>
      </c>
    </row>
    <row r="177" spans="1:11">
      <c r="A177" s="26" t="s">
        <v>177</v>
      </c>
      <c r="B177" s="30">
        <v>169</v>
      </c>
      <c r="C177" s="33">
        <v>246703.1</v>
      </c>
      <c r="D177" s="36">
        <v>235.83612528582</v>
      </c>
      <c r="E177" s="30">
        <v>208</v>
      </c>
      <c r="F177" s="33">
        <v>691191.6</v>
      </c>
      <c r="G177" s="36">
        <v>214.25592484052</v>
      </c>
      <c r="H177" s="39">
        <f>IF(G177&lt;&gt;"",D177-G177,"")</f>
        <v>21.580200445298</v>
      </c>
      <c r="I177" s="42">
        <f>IFERROR(H177/G177,"")</f>
        <v>0.10072160413468</v>
      </c>
    </row>
    <row r="178" spans="1:11">
      <c r="A178" s="26" t="s">
        <v>178</v>
      </c>
      <c r="B178" s="30">
        <v>170</v>
      </c>
      <c r="C178" s="33">
        <v>132971.9</v>
      </c>
      <c r="D178" s="36">
        <v>235.69940867206</v>
      </c>
      <c r="E178" s="30">
        <v>227</v>
      </c>
      <c r="F178" s="33">
        <v>184143.3</v>
      </c>
      <c r="G178" s="36">
        <v>209.36457965074</v>
      </c>
      <c r="H178" s="39">
        <f>IF(G178&lt;&gt;"",D178-G178,"")</f>
        <v>26.334829021319</v>
      </c>
      <c r="I178" s="42">
        <f>IFERROR(H178/G178,"")</f>
        <v>0.12578454801309</v>
      </c>
    </row>
    <row r="179" spans="1:11">
      <c r="A179" s="27" t="s">
        <v>179</v>
      </c>
      <c r="B179" s="30">
        <v>171</v>
      </c>
      <c r="C179" s="33">
        <v>637280.9</v>
      </c>
      <c r="D179" s="36">
        <v>235.45573827805</v>
      </c>
      <c r="E179" s="30">
        <v>314</v>
      </c>
      <c r="F179" s="33">
        <v>758401.8</v>
      </c>
      <c r="G179" s="36">
        <v>191.35485187403</v>
      </c>
      <c r="H179" s="39">
        <f>IF(G179&lt;&gt;"",D179-G179,"")</f>
        <v>44.100886404017</v>
      </c>
      <c r="I179" s="42">
        <f>IFERROR(H179/G179,"")</f>
        <v>0.2304665179488</v>
      </c>
    </row>
    <row r="180" spans="1:11">
      <c r="A180" s="25" t="s">
        <v>180</v>
      </c>
      <c r="B180" s="30">
        <v>172</v>
      </c>
      <c r="C180" s="33">
        <v>244183.0</v>
      </c>
      <c r="D180" s="36">
        <v>235.14415090322</v>
      </c>
      <c r="E180" s="30">
        <v>105</v>
      </c>
      <c r="F180" s="33">
        <v>265291.8</v>
      </c>
      <c r="G180" s="36">
        <v>247.68571361799</v>
      </c>
      <c r="H180" s="39">
        <f>IF(G180&lt;&gt;"",D180-G180,"")</f>
        <v>-12.54156271477</v>
      </c>
      <c r="I180" s="42">
        <f>IFERROR(H180/G180,"")</f>
        <v>-0.050634986296034</v>
      </c>
    </row>
    <row r="181" spans="1:11">
      <c r="A181" s="25" t="s">
        <v>181</v>
      </c>
      <c r="B181" s="30">
        <v>173</v>
      </c>
      <c r="C181" s="33">
        <v>729907.3</v>
      </c>
      <c r="D181" s="36">
        <v>235.14005285329</v>
      </c>
      <c r="E181" s="30">
        <v>142</v>
      </c>
      <c r="F181" s="33">
        <v>815265.5</v>
      </c>
      <c r="G181" s="36">
        <v>236.04590013928</v>
      </c>
      <c r="H181" s="39">
        <f>IF(G181&lt;&gt;"",D181-G181,"")</f>
        <v>-0.90584728599336</v>
      </c>
      <c r="I181" s="42">
        <f>IFERROR(H181/G181,"")</f>
        <v>-0.0038375895766834</v>
      </c>
    </row>
    <row r="182" spans="1:11">
      <c r="A182" s="25" t="s">
        <v>182</v>
      </c>
      <c r="B182" s="30">
        <v>174</v>
      </c>
      <c r="C182" s="33">
        <v>408987.2</v>
      </c>
      <c r="D182" s="36">
        <v>235.1072331848</v>
      </c>
      <c r="E182" s="30">
        <v>133</v>
      </c>
      <c r="F182" s="33">
        <v>447915.8</v>
      </c>
      <c r="G182" s="36">
        <v>238.8021858126</v>
      </c>
      <c r="H182" s="39">
        <f>IF(G182&lt;&gt;"",D182-G182,"")</f>
        <v>-3.6949526277975</v>
      </c>
      <c r="I182" s="42">
        <f>IFERROR(H182/G182,"")</f>
        <v>-0.015472859325907</v>
      </c>
    </row>
    <row r="183" spans="1:11">
      <c r="A183" s="25" t="s">
        <v>183</v>
      </c>
      <c r="B183" s="30">
        <v>175</v>
      </c>
      <c r="C183" s="33">
        <v>1084654.6</v>
      </c>
      <c r="D183" s="36">
        <v>234.75920334455</v>
      </c>
      <c r="E183" s="30">
        <v>184</v>
      </c>
      <c r="F183" s="33">
        <v>1076620.7</v>
      </c>
      <c r="G183" s="36">
        <v>221.9228573257</v>
      </c>
      <c r="H183" s="39">
        <f>IF(G183&lt;&gt;"",D183-G183,"")</f>
        <v>12.836346018844</v>
      </c>
      <c r="I183" s="42">
        <f>IFERROR(H183/G183,"")</f>
        <v>0.057841477770831</v>
      </c>
    </row>
    <row r="184" spans="1:11">
      <c r="A184" s="26" t="s">
        <v>184</v>
      </c>
      <c r="B184" s="30">
        <v>176</v>
      </c>
      <c r="C184" s="33">
        <v>195687.8</v>
      </c>
      <c r="D184" s="36">
        <v>234.72230665376</v>
      </c>
      <c r="E184" s="30">
        <v>235</v>
      </c>
      <c r="F184" s="33">
        <v>135927.7</v>
      </c>
      <c r="G184" s="36">
        <v>205.37900074819</v>
      </c>
      <c r="H184" s="39">
        <f>IF(G184&lt;&gt;"",D184-G184,"")</f>
        <v>29.34330590557</v>
      </c>
      <c r="I184" s="42">
        <f>IFERROR(H184/G184,"")</f>
        <v>0.14287393452433</v>
      </c>
    </row>
    <row r="185" spans="1:11">
      <c r="A185" s="26" t="s">
        <v>185</v>
      </c>
      <c r="B185" s="30">
        <v>177</v>
      </c>
      <c r="C185" s="33">
        <v>323864</v>
      </c>
      <c r="D185" s="36">
        <v>234.54570251711</v>
      </c>
      <c r="E185" s="30">
        <v>122</v>
      </c>
      <c r="F185" s="33">
        <v>304269.7</v>
      </c>
      <c r="G185" s="36">
        <v>242.34614356934</v>
      </c>
      <c r="H185" s="39">
        <f>IF(G185&lt;&gt;"",D185-G185,"")</f>
        <v>-7.8004410522341</v>
      </c>
      <c r="I185" s="42">
        <f>IFERROR(H185/G185,"")</f>
        <v>-0.032187188693606</v>
      </c>
    </row>
    <row r="186" spans="1:11">
      <c r="A186" s="25" t="s">
        <v>186</v>
      </c>
      <c r="B186" s="30">
        <v>178</v>
      </c>
      <c r="C186" s="33">
        <v>1010054.9</v>
      </c>
      <c r="D186" s="36">
        <v>234.53755355278</v>
      </c>
      <c r="E186" s="30">
        <v>201</v>
      </c>
      <c r="F186" s="33">
        <v>955786.6</v>
      </c>
      <c r="G186" s="36">
        <v>217.53180699541</v>
      </c>
      <c r="H186" s="39">
        <f>IF(G186&lt;&gt;"",D186-G186,"")</f>
        <v>17.005746557371</v>
      </c>
      <c r="I186" s="42">
        <f>IFERROR(H186/G186,"")</f>
        <v>0.078175908122391</v>
      </c>
    </row>
    <row r="187" spans="1:11">
      <c r="A187" s="25" t="s">
        <v>187</v>
      </c>
      <c r="B187" s="30">
        <v>179</v>
      </c>
      <c r="C187" s="33">
        <v>921823.7</v>
      </c>
      <c r="D187" s="36">
        <v>234.37119776808</v>
      </c>
      <c r="E187" s="30">
        <v>135</v>
      </c>
      <c r="F187" s="33">
        <v>1160671.7</v>
      </c>
      <c r="G187" s="36">
        <v>238.48421521779</v>
      </c>
      <c r="H187" s="39">
        <f>IF(G187&lt;&gt;"",D187-G187,"")</f>
        <v>-4.1130174497151</v>
      </c>
      <c r="I187" s="42">
        <f>IFERROR(H187/G187,"")</f>
        <v>-0.01724649761813</v>
      </c>
    </row>
    <row r="188" spans="1:11">
      <c r="A188" s="27" t="s">
        <v>188</v>
      </c>
      <c r="B188" s="30">
        <v>180</v>
      </c>
      <c r="C188" s="33">
        <v>973360.1</v>
      </c>
      <c r="D188" s="36">
        <v>234.36502872883</v>
      </c>
      <c r="E188" s="30">
        <v>132</v>
      </c>
      <c r="F188" s="33">
        <v>1119359.9</v>
      </c>
      <c r="G188" s="36">
        <v>239.16002851272</v>
      </c>
      <c r="H188" s="39">
        <f>IF(G188&lt;&gt;"",D188-G188,"")</f>
        <v>-4.7949997838913</v>
      </c>
      <c r="I188" s="42">
        <f>IFERROR(H188/G188,"")</f>
        <v>-0.020049336060504</v>
      </c>
    </row>
    <row r="189" spans="1:11">
      <c r="A189" s="27" t="s">
        <v>189</v>
      </c>
      <c r="B189" s="30">
        <v>181</v>
      </c>
      <c r="C189" s="33">
        <v>525936.1</v>
      </c>
      <c r="D189" s="36">
        <v>234.00250790923</v>
      </c>
      <c r="E189" s="30">
        <v>181</v>
      </c>
      <c r="F189" s="33">
        <v>477078.2</v>
      </c>
      <c r="G189" s="36">
        <v>222.08079828422</v>
      </c>
      <c r="H189" s="39">
        <f>IF(G189&lt;&gt;"",D189-G189,"")</f>
        <v>11.921709625008</v>
      </c>
      <c r="I189" s="42">
        <f>IFERROR(H189/G189,"")</f>
        <v>0.05368185686072</v>
      </c>
    </row>
    <row r="190" spans="1:11">
      <c r="A190" s="26" t="s">
        <v>190</v>
      </c>
      <c r="B190" s="30">
        <v>182</v>
      </c>
      <c r="C190" s="33">
        <v>213775.8</v>
      </c>
      <c r="D190" s="36">
        <v>233.99358065787</v>
      </c>
      <c r="E190" s="30"/>
      <c r="F190" s="33"/>
      <c r="G190" s="36"/>
      <c r="H190" s="39" t="str">
        <f>IF(G190&lt;&gt;"",D190-G190,"")</f>
        <v/>
      </c>
      <c r="I190" s="42" t="str">
        <f>IFERROR(H190/G190,"")</f>
        <v/>
      </c>
    </row>
    <row r="191" spans="1:11">
      <c r="A191" s="25" t="s">
        <v>191</v>
      </c>
      <c r="B191" s="30">
        <v>183</v>
      </c>
      <c r="C191" s="33">
        <v>713753.4</v>
      </c>
      <c r="D191" s="36">
        <v>233.7720809456</v>
      </c>
      <c r="E191" s="30">
        <v>172</v>
      </c>
      <c r="F191" s="33">
        <v>923892.1</v>
      </c>
      <c r="G191" s="36">
        <v>224.6829221724</v>
      </c>
      <c r="H191" s="39">
        <f>IF(G191&lt;&gt;"",D191-G191,"")</f>
        <v>9.0891587731994</v>
      </c>
      <c r="I191" s="42">
        <f>IFERROR(H191/G191,"")</f>
        <v>0.040453269368755</v>
      </c>
    </row>
    <row r="192" spans="1:11">
      <c r="A192" s="27" t="s">
        <v>192</v>
      </c>
      <c r="B192" s="30">
        <v>184</v>
      </c>
      <c r="C192" s="33">
        <v>496216.48</v>
      </c>
      <c r="D192" s="36">
        <v>233.69709941919</v>
      </c>
      <c r="E192" s="30">
        <v>177</v>
      </c>
      <c r="F192" s="33">
        <v>599266</v>
      </c>
      <c r="G192" s="36">
        <v>222.55457426251</v>
      </c>
      <c r="H192" s="39">
        <f>IF(G192&lt;&gt;"",D192-G192,"")</f>
        <v>11.142525156674</v>
      </c>
      <c r="I192" s="42">
        <f>IFERROR(H192/G192,"")</f>
        <v>0.050066484562708</v>
      </c>
    </row>
    <row r="193" spans="1:11">
      <c r="A193" s="27" t="s">
        <v>193</v>
      </c>
      <c r="B193" s="30">
        <v>185</v>
      </c>
      <c r="C193" s="33">
        <v>205694</v>
      </c>
      <c r="D193" s="36">
        <v>233.5889277276</v>
      </c>
      <c r="E193" s="30">
        <v>206</v>
      </c>
      <c r="F193" s="33">
        <v>239396.3</v>
      </c>
      <c r="G193" s="36">
        <v>215.19545790808</v>
      </c>
      <c r="H193" s="39">
        <f>IF(G193&lt;&gt;"",D193-G193,"")</f>
        <v>18.393469819516</v>
      </c>
      <c r="I193" s="42">
        <f>IFERROR(H193/G193,"")</f>
        <v>0.085473318063119</v>
      </c>
    </row>
    <row r="194" spans="1:11">
      <c r="A194" s="26" t="s">
        <v>194</v>
      </c>
      <c r="B194" s="30">
        <v>186</v>
      </c>
      <c r="C194" s="33">
        <v>949847.3</v>
      </c>
      <c r="D194" s="36">
        <v>232.79342711192</v>
      </c>
      <c r="E194" s="30">
        <v>146</v>
      </c>
      <c r="F194" s="33">
        <v>1077956.2</v>
      </c>
      <c r="G194" s="36">
        <v>234.27278455284</v>
      </c>
      <c r="H194" s="39">
        <f>IF(G194&lt;&gt;"",D194-G194,"")</f>
        <v>-1.4793574409262</v>
      </c>
      <c r="I194" s="42">
        <f>IFERROR(H194/G194,"")</f>
        <v>-0.006314679034314</v>
      </c>
    </row>
    <row r="195" spans="1:11">
      <c r="A195" s="27" t="s">
        <v>195</v>
      </c>
      <c r="B195" s="30">
        <v>187</v>
      </c>
      <c r="C195" s="33">
        <v>300954.7</v>
      </c>
      <c r="D195" s="36">
        <v>232.14452341166</v>
      </c>
      <c r="E195" s="30">
        <v>123</v>
      </c>
      <c r="F195" s="33">
        <v>158239.2</v>
      </c>
      <c r="G195" s="36">
        <v>241.88469544841</v>
      </c>
      <c r="H195" s="39">
        <f>IF(G195&lt;&gt;"",D195-G195,"")</f>
        <v>-9.7401720367468</v>
      </c>
      <c r="I195" s="42">
        <f>IFERROR(H195/G195,"")</f>
        <v>-0.040267830995633</v>
      </c>
    </row>
    <row r="196" spans="1:11">
      <c r="A196" s="27" t="s">
        <v>196</v>
      </c>
      <c r="B196" s="30">
        <v>188</v>
      </c>
      <c r="C196" s="33">
        <v>202989.9</v>
      </c>
      <c r="D196" s="36">
        <v>231.87647907605</v>
      </c>
      <c r="E196" s="30">
        <v>445</v>
      </c>
      <c r="F196" s="33">
        <v>267859.5</v>
      </c>
      <c r="G196" s="36">
        <v>172.54315602023</v>
      </c>
      <c r="H196" s="39">
        <f>IF(G196&lt;&gt;"",D196-G196,"")</f>
        <v>59.333323055826</v>
      </c>
      <c r="I196" s="42">
        <f>IFERROR(H196/G196,"")</f>
        <v>0.34387526242345</v>
      </c>
    </row>
    <row r="197" spans="1:11">
      <c r="A197" s="25" t="s">
        <v>197</v>
      </c>
      <c r="B197" s="30">
        <v>189</v>
      </c>
      <c r="C197" s="33">
        <v>759206.2</v>
      </c>
      <c r="D197" s="36">
        <v>231.6882048645</v>
      </c>
      <c r="E197" s="30">
        <v>458</v>
      </c>
      <c r="F197" s="33">
        <v>907545.9</v>
      </c>
      <c r="G197" s="36">
        <v>170.2730049246</v>
      </c>
      <c r="H197" s="39">
        <f>IF(G197&lt;&gt;"",D197-G197,"")</f>
        <v>61.415199939902</v>
      </c>
      <c r="I197" s="42">
        <f>IFERROR(H197/G197,"")</f>
        <v>0.36068665122283</v>
      </c>
    </row>
    <row r="198" spans="1:11">
      <c r="A198" s="25" t="s">
        <v>198</v>
      </c>
      <c r="B198" s="30">
        <v>190</v>
      </c>
      <c r="C198" s="33">
        <v>604586.4</v>
      </c>
      <c r="D198" s="36">
        <v>231.2437633397</v>
      </c>
      <c r="E198" s="30">
        <v>393</v>
      </c>
      <c r="F198" s="33">
        <v>592349.5</v>
      </c>
      <c r="G198" s="36">
        <v>178.01347076346</v>
      </c>
      <c r="H198" s="39">
        <f>IF(G198&lt;&gt;"",D198-G198,"")</f>
        <v>53.230292576239</v>
      </c>
      <c r="I198" s="42">
        <f>IFERROR(H198/G198,"")</f>
        <v>0.29902395783839</v>
      </c>
    </row>
    <row r="199" spans="1:11">
      <c r="A199" s="26" t="s">
        <v>199</v>
      </c>
      <c r="B199" s="30">
        <v>191</v>
      </c>
      <c r="C199" s="33">
        <v>244470.5</v>
      </c>
      <c r="D199" s="36">
        <v>231.00880883379</v>
      </c>
      <c r="E199" s="30">
        <v>173</v>
      </c>
      <c r="F199" s="33">
        <v>416487.8</v>
      </c>
      <c r="G199" s="36">
        <v>224.25179921237</v>
      </c>
      <c r="H199" s="39">
        <f>IF(G199&lt;&gt;"",D199-G199,"")</f>
        <v>6.7570096214196</v>
      </c>
      <c r="I199" s="42">
        <f>IFERROR(H199/G199,"")</f>
        <v>0.030131350763526</v>
      </c>
    </row>
    <row r="200" spans="1:11">
      <c r="A200" s="27" t="s">
        <v>200</v>
      </c>
      <c r="B200" s="30">
        <v>192</v>
      </c>
      <c r="C200" s="33">
        <v>138551.8</v>
      </c>
      <c r="D200" s="36">
        <v>230.90214778877</v>
      </c>
      <c r="E200" s="30"/>
      <c r="F200" s="33">
        <v>89804.4</v>
      </c>
      <c r="G200" s="36">
        <v>255.16579588528</v>
      </c>
      <c r="H200" s="39">
        <f>IF(G200&lt;&gt;"",D200-G200,"")</f>
        <v>-24.26364809651</v>
      </c>
      <c r="I200" s="42">
        <f>IFERROR(H200/G200,"")</f>
        <v>-0.095089735723902</v>
      </c>
    </row>
    <row r="201" spans="1:11">
      <c r="A201" s="25" t="s">
        <v>201</v>
      </c>
      <c r="B201" s="30">
        <v>193</v>
      </c>
      <c r="C201" s="33">
        <v>205030.7</v>
      </c>
      <c r="D201" s="36">
        <v>230.88330284196</v>
      </c>
      <c r="E201" s="30"/>
      <c r="F201" s="33">
        <v>12795.87</v>
      </c>
      <c r="G201" s="36">
        <v>213.73195570133</v>
      </c>
      <c r="H201" s="39">
        <f>IF(G201&lt;&gt;"",D201-G201,"")</f>
        <v>17.151347140633</v>
      </c>
      <c r="I201" s="42">
        <f>IFERROR(H201/G201,"")</f>
        <v>0.080246994813448</v>
      </c>
    </row>
    <row r="202" spans="1:11">
      <c r="A202" s="25" t="s">
        <v>202</v>
      </c>
      <c r="B202" s="30">
        <v>194</v>
      </c>
      <c r="C202" s="33">
        <v>240263.7</v>
      </c>
      <c r="D202" s="36">
        <v>230.49321516317</v>
      </c>
      <c r="E202" s="30">
        <v>143</v>
      </c>
      <c r="F202" s="33">
        <v>131435.3</v>
      </c>
      <c r="G202" s="36">
        <v>235.86192446017</v>
      </c>
      <c r="H202" s="39">
        <f>IF(G202&lt;&gt;"",D202-G202,"")</f>
        <v>-5.3687092969989</v>
      </c>
      <c r="I202" s="42">
        <f>IFERROR(H202/G202,"")</f>
        <v>-0.022762085526464</v>
      </c>
    </row>
    <row r="203" spans="1:11">
      <c r="A203" s="25" t="s">
        <v>203</v>
      </c>
      <c r="B203" s="30">
        <v>195</v>
      </c>
      <c r="C203" s="33">
        <v>326479.7</v>
      </c>
      <c r="D203" s="36">
        <v>230.45087305581</v>
      </c>
      <c r="E203" s="30">
        <v>189</v>
      </c>
      <c r="F203" s="33">
        <v>312164.7</v>
      </c>
      <c r="G203" s="36">
        <v>220.31006612855</v>
      </c>
      <c r="H203" s="39">
        <f>IF(G203&lt;&gt;"",D203-G203,"")</f>
        <v>10.14080692726</v>
      </c>
      <c r="I203" s="42">
        <f>IFERROR(H203/G203,"")</f>
        <v>0.046029703070138</v>
      </c>
    </row>
    <row r="204" spans="1:11">
      <c r="A204" s="25" t="s">
        <v>204</v>
      </c>
      <c r="B204" s="30">
        <v>196</v>
      </c>
      <c r="C204" s="33">
        <v>1037031.0</v>
      </c>
      <c r="D204" s="36">
        <v>230.31710026026</v>
      </c>
      <c r="E204" s="30">
        <v>231</v>
      </c>
      <c r="F204" s="33">
        <v>894740.6</v>
      </c>
      <c r="G204" s="36">
        <v>207.31020096774</v>
      </c>
      <c r="H204" s="39">
        <f>IF(G204&lt;&gt;"",D204-G204,"")</f>
        <v>23.006899292518</v>
      </c>
      <c r="I204" s="42">
        <f>IFERROR(H204/G204,"")</f>
        <v>0.11097813414448</v>
      </c>
    </row>
    <row r="205" spans="1:11">
      <c r="A205" s="25" t="s">
        <v>205</v>
      </c>
      <c r="B205" s="30">
        <v>197</v>
      </c>
      <c r="C205" s="33">
        <v>1138608.8</v>
      </c>
      <c r="D205" s="36">
        <v>229.84741774348</v>
      </c>
      <c r="E205" s="30">
        <v>214</v>
      </c>
      <c r="F205" s="33">
        <v>1224260</v>
      </c>
      <c r="G205" s="36">
        <v>212.80960572101</v>
      </c>
      <c r="H205" s="39">
        <f>IF(G205&lt;&gt;"",D205-G205,"")</f>
        <v>17.03781202247</v>
      </c>
      <c r="I205" s="42">
        <f>IFERROR(H205/G205,"")</f>
        <v>0.080061292180612</v>
      </c>
    </row>
    <row r="206" spans="1:11">
      <c r="A206" s="26" t="s">
        <v>206</v>
      </c>
      <c r="B206" s="30">
        <v>198</v>
      </c>
      <c r="C206" s="33">
        <v>1134374.7</v>
      </c>
      <c r="D206" s="36">
        <v>229.79987221154</v>
      </c>
      <c r="E206" s="30">
        <v>72</v>
      </c>
      <c r="F206" s="33">
        <v>1330221.2</v>
      </c>
      <c r="G206" s="36">
        <v>264.69009875951</v>
      </c>
      <c r="H206" s="39">
        <f>IF(G206&lt;&gt;"",D206-G206,"")</f>
        <v>-34.890226547978</v>
      </c>
      <c r="I206" s="42">
        <f>IFERROR(H206/G206,"")</f>
        <v>-0.13181538225832</v>
      </c>
    </row>
    <row r="207" spans="1:11">
      <c r="A207" s="27" t="s">
        <v>207</v>
      </c>
      <c r="B207" s="30">
        <v>199</v>
      </c>
      <c r="C207" s="33">
        <v>454864.92</v>
      </c>
      <c r="D207" s="36">
        <v>228.77421279267</v>
      </c>
      <c r="E207" s="30">
        <v>147</v>
      </c>
      <c r="F207" s="33">
        <v>655986.8</v>
      </c>
      <c r="G207" s="36">
        <v>234.07150326805</v>
      </c>
      <c r="H207" s="39">
        <f>IF(G207&lt;&gt;"",D207-G207,"")</f>
        <v>-5.2972904753854</v>
      </c>
      <c r="I207" s="42">
        <f>IFERROR(H207/G207,"")</f>
        <v>-0.02263107811684</v>
      </c>
    </row>
    <row r="208" spans="1:11">
      <c r="A208" s="26" t="s">
        <v>208</v>
      </c>
      <c r="B208" s="30">
        <v>200</v>
      </c>
      <c r="C208" s="33">
        <v>400588.6</v>
      </c>
      <c r="D208" s="36">
        <v>228.04904033714</v>
      </c>
      <c r="E208" s="30">
        <v>174</v>
      </c>
      <c r="F208" s="33">
        <v>448394.6</v>
      </c>
      <c r="G208" s="36">
        <v>224.18219354114</v>
      </c>
      <c r="H208" s="39">
        <f>IF(G208&lt;&gt;"",D208-G208,"")</f>
        <v>3.8668467960084</v>
      </c>
      <c r="I208" s="42">
        <f>IFERROR(H208/G208,"")</f>
        <v>0.01724867945544</v>
      </c>
    </row>
    <row r="209" spans="1:11">
      <c r="A209" s="25" t="s">
        <v>209</v>
      </c>
      <c r="B209" s="30">
        <v>201</v>
      </c>
      <c r="C209" s="33">
        <v>331740.8</v>
      </c>
      <c r="D209" s="36">
        <v>227.18065489684</v>
      </c>
      <c r="E209" s="30">
        <v>148</v>
      </c>
      <c r="F209" s="33">
        <v>177049.4</v>
      </c>
      <c r="G209" s="36">
        <v>233.48269014185</v>
      </c>
      <c r="H209" s="39">
        <f>IF(G209&lt;&gt;"",D209-G209,"")</f>
        <v>-6.3020352450123</v>
      </c>
      <c r="I209" s="42">
        <f>IFERROR(H209/G209,"")</f>
        <v>-0.026991445238118</v>
      </c>
    </row>
    <row r="210" spans="1:11">
      <c r="A210" s="25" t="s">
        <v>210</v>
      </c>
      <c r="B210" s="30">
        <v>202</v>
      </c>
      <c r="C210" s="33">
        <v>238923.2</v>
      </c>
      <c r="D210" s="36">
        <v>226.90338945737</v>
      </c>
      <c r="E210" s="30">
        <v>134</v>
      </c>
      <c r="F210" s="33">
        <v>432942.35</v>
      </c>
      <c r="G210" s="36">
        <v>238.59431296107</v>
      </c>
      <c r="H210" s="39">
        <f>IF(G210&lt;&gt;"",D210-G210,"")</f>
        <v>-11.690923503702</v>
      </c>
      <c r="I210" s="42">
        <f>IFERROR(H210/G210,"")</f>
        <v>-0.048999170846164</v>
      </c>
    </row>
    <row r="211" spans="1:11">
      <c r="A211" s="27" t="s">
        <v>211</v>
      </c>
      <c r="B211" s="30">
        <v>203</v>
      </c>
      <c r="C211" s="33">
        <v>106586.2</v>
      </c>
      <c r="D211" s="36">
        <v>226.82165608681</v>
      </c>
      <c r="E211" s="30">
        <v>213</v>
      </c>
      <c r="F211" s="33">
        <v>100739.2</v>
      </c>
      <c r="G211" s="36">
        <v>213.31475532861</v>
      </c>
      <c r="H211" s="39">
        <f>IF(G211&lt;&gt;"",D211-G211,"")</f>
        <v>13.5069007582</v>
      </c>
      <c r="I211" s="42">
        <f>IFERROR(H211/G211,"")</f>
        <v>0.063319111410705</v>
      </c>
    </row>
    <row r="212" spans="1:11">
      <c r="A212" s="27" t="s">
        <v>212</v>
      </c>
      <c r="B212" s="30">
        <v>204</v>
      </c>
      <c r="C212" s="33">
        <v>486356.5</v>
      </c>
      <c r="D212" s="36">
        <v>226.32337349249</v>
      </c>
      <c r="E212" s="30">
        <v>442</v>
      </c>
      <c r="F212" s="33">
        <v>1011075.1</v>
      </c>
      <c r="G212" s="36">
        <v>172.81255606038</v>
      </c>
      <c r="H212" s="39">
        <f>IF(G212&lt;&gt;"",D212-G212,"")</f>
        <v>53.510817432114</v>
      </c>
      <c r="I212" s="42">
        <f>IFERROR(H212/G212,"")</f>
        <v>0.30964658270212</v>
      </c>
    </row>
    <row r="213" spans="1:11">
      <c r="A213" s="25" t="s">
        <v>213</v>
      </c>
      <c r="B213" s="30">
        <v>205</v>
      </c>
      <c r="C213" s="33">
        <v>699018.2</v>
      </c>
      <c r="D213" s="36">
        <v>226.05879217451</v>
      </c>
      <c r="E213" s="30">
        <v>164</v>
      </c>
      <c r="F213" s="33">
        <v>845474</v>
      </c>
      <c r="G213" s="36">
        <v>227.84164421378</v>
      </c>
      <c r="H213" s="39">
        <f>IF(G213&lt;&gt;"",D213-G213,"")</f>
        <v>-1.7828520392686</v>
      </c>
      <c r="I213" s="42">
        <f>IFERROR(H213/G213,"")</f>
        <v>-0.0078249612594781</v>
      </c>
    </row>
    <row r="214" spans="1:11">
      <c r="A214" s="25" t="s">
        <v>214</v>
      </c>
      <c r="B214" s="30">
        <v>206</v>
      </c>
      <c r="C214" s="33">
        <v>629380.7</v>
      </c>
      <c r="D214" s="36">
        <v>226.03873267801</v>
      </c>
      <c r="E214" s="30">
        <v>144</v>
      </c>
      <c r="F214" s="33">
        <v>624826.4</v>
      </c>
      <c r="G214" s="36">
        <v>235.76490301946</v>
      </c>
      <c r="H214" s="39">
        <f>IF(G214&lt;&gt;"",D214-G214,"")</f>
        <v>-9.7261703414505</v>
      </c>
      <c r="I214" s="42">
        <f>IFERROR(H214/G214,"")</f>
        <v>-0.041253682023434</v>
      </c>
    </row>
    <row r="215" spans="1:11">
      <c r="A215" s="25" t="s">
        <v>215</v>
      </c>
      <c r="B215" s="30">
        <v>207</v>
      </c>
      <c r="C215" s="33">
        <v>400804.0</v>
      </c>
      <c r="D215" s="36">
        <v>225.54919137534</v>
      </c>
      <c r="E215" s="30">
        <v>215</v>
      </c>
      <c r="F215" s="33">
        <v>297645.3</v>
      </c>
      <c r="G215" s="36">
        <v>212.45825081061</v>
      </c>
      <c r="H215" s="39">
        <f>IF(G215&lt;&gt;"",D215-G215,"")</f>
        <v>13.090940564723</v>
      </c>
      <c r="I215" s="42">
        <f>IFERROR(H215/G215,"")</f>
        <v>0.061616531788131</v>
      </c>
    </row>
    <row r="216" spans="1:11">
      <c r="A216" s="26" t="s">
        <v>216</v>
      </c>
      <c r="B216" s="30">
        <v>208</v>
      </c>
      <c r="C216" s="33">
        <v>164580.9</v>
      </c>
      <c r="D216" s="36">
        <v>225.40244584882</v>
      </c>
      <c r="E216" s="30">
        <v>283</v>
      </c>
      <c r="F216" s="33">
        <v>387012.6</v>
      </c>
      <c r="G216" s="36">
        <v>195.94422093751</v>
      </c>
      <c r="H216" s="39">
        <f>IF(G216&lt;&gt;"",D216-G216,"")</f>
        <v>29.45822491131</v>
      </c>
      <c r="I216" s="42">
        <f>IFERROR(H216/G216,"")</f>
        <v>0.15033985064916</v>
      </c>
    </row>
    <row r="217" spans="1:11">
      <c r="A217" s="26" t="s">
        <v>217</v>
      </c>
      <c r="B217" s="30">
        <v>209</v>
      </c>
      <c r="C217" s="33">
        <v>175239.4</v>
      </c>
      <c r="D217" s="36">
        <v>225.12850820078</v>
      </c>
      <c r="E217" s="30">
        <v>205</v>
      </c>
      <c r="F217" s="33">
        <v>145955.0</v>
      </c>
      <c r="G217" s="36">
        <v>215.20261450447</v>
      </c>
      <c r="H217" s="39">
        <f>IF(G217&lt;&gt;"",D217-G217,"")</f>
        <v>9.9258936963108</v>
      </c>
      <c r="I217" s="42">
        <f>IFERROR(H217/G217,"")</f>
        <v>0.046123480977061</v>
      </c>
    </row>
    <row r="218" spans="1:11">
      <c r="A218" s="25" t="s">
        <v>218</v>
      </c>
      <c r="B218" s="30">
        <v>210</v>
      </c>
      <c r="C218" s="33">
        <v>256727.4</v>
      </c>
      <c r="D218" s="36">
        <v>224.86777336583</v>
      </c>
      <c r="E218" s="30">
        <v>191</v>
      </c>
      <c r="F218" s="33">
        <v>371208.8</v>
      </c>
      <c r="G218" s="36">
        <v>219.69874259446</v>
      </c>
      <c r="H218" s="39">
        <f>IF(G218&lt;&gt;"",D218-G218,"")</f>
        <v>5.1690307713708</v>
      </c>
      <c r="I218" s="42">
        <f>IFERROR(H218/G218,"")</f>
        <v>0.023527812268421</v>
      </c>
    </row>
    <row r="219" spans="1:11">
      <c r="A219" s="27" t="s">
        <v>219</v>
      </c>
      <c r="B219" s="30">
        <v>211</v>
      </c>
      <c r="C219" s="33">
        <v>1026860.41</v>
      </c>
      <c r="D219" s="36">
        <v>224.60683839199</v>
      </c>
      <c r="E219" s="30">
        <v>286</v>
      </c>
      <c r="F219" s="33">
        <v>969428.97</v>
      </c>
      <c r="G219" s="36">
        <v>195.69213995121</v>
      </c>
      <c r="H219" s="39">
        <f>IF(G219&lt;&gt;"",D219-G219,"")</f>
        <v>28.914698440775</v>
      </c>
      <c r="I219" s="42">
        <f>IFERROR(H219/G219,"")</f>
        <v>0.14775605421855</v>
      </c>
    </row>
    <row r="220" spans="1:11">
      <c r="A220" s="25" t="s">
        <v>220</v>
      </c>
      <c r="B220" s="30">
        <v>212</v>
      </c>
      <c r="C220" s="33">
        <v>485408.8</v>
      </c>
      <c r="D220" s="36">
        <v>224.36203463967</v>
      </c>
      <c r="E220" s="30">
        <v>195</v>
      </c>
      <c r="F220" s="33">
        <v>699730.0</v>
      </c>
      <c r="G220" s="36">
        <v>218.55965886842</v>
      </c>
      <c r="H220" s="39">
        <f>IF(G220&lt;&gt;"",D220-G220,"")</f>
        <v>5.8023757712479</v>
      </c>
      <c r="I220" s="42">
        <f>IFERROR(H220/G220,"")</f>
        <v>0.026548246832418</v>
      </c>
    </row>
    <row r="221" spans="1:11">
      <c r="A221" s="25" t="s">
        <v>221</v>
      </c>
      <c r="B221" s="30">
        <v>213</v>
      </c>
      <c r="C221" s="33">
        <v>1005361.8</v>
      </c>
      <c r="D221" s="36">
        <v>224.14035116512</v>
      </c>
      <c r="E221" s="30">
        <v>98</v>
      </c>
      <c r="F221" s="33">
        <v>782747.3</v>
      </c>
      <c r="G221" s="36">
        <v>252.83029631658</v>
      </c>
      <c r="H221" s="39">
        <f>IF(G221&lt;&gt;"",D221-G221,"")</f>
        <v>-28.689945151453</v>
      </c>
      <c r="I221" s="42">
        <f>IFERROR(H221/G221,"")</f>
        <v>-0.11347510788632</v>
      </c>
    </row>
    <row r="222" spans="1:11">
      <c r="A222" s="25" t="s">
        <v>222</v>
      </c>
      <c r="B222" s="30">
        <v>214</v>
      </c>
      <c r="C222" s="33">
        <v>342313.1</v>
      </c>
      <c r="D222" s="36">
        <v>224.13037391791</v>
      </c>
      <c r="E222" s="30">
        <v>216</v>
      </c>
      <c r="F222" s="33">
        <v>344091.5</v>
      </c>
      <c r="G222" s="36">
        <v>212.43580036124</v>
      </c>
      <c r="H222" s="39">
        <f>IF(G222&lt;&gt;"",D222-G222,"")</f>
        <v>11.694573556672</v>
      </c>
      <c r="I222" s="42">
        <f>IFERROR(H222/G222,"")</f>
        <v>0.055049918783868</v>
      </c>
    </row>
    <row r="223" spans="1:11">
      <c r="A223" s="25" t="s">
        <v>223</v>
      </c>
      <c r="B223" s="30">
        <v>215</v>
      </c>
      <c r="C223" s="33">
        <v>241295.5</v>
      </c>
      <c r="D223" s="36">
        <v>223.15990310636</v>
      </c>
      <c r="E223" s="30"/>
      <c r="F223" s="33"/>
      <c r="G223" s="36"/>
      <c r="H223" s="39" t="str">
        <f>IF(G223&lt;&gt;"",D223-G223,"")</f>
        <v/>
      </c>
      <c r="I223" s="42" t="str">
        <f>IFERROR(H223/G223,"")</f>
        <v/>
      </c>
    </row>
    <row r="224" spans="1:11">
      <c r="A224" s="25" t="s">
        <v>224</v>
      </c>
      <c r="B224" s="30">
        <v>216</v>
      </c>
      <c r="C224" s="33">
        <v>640936.9</v>
      </c>
      <c r="D224" s="36">
        <v>223.15946078311</v>
      </c>
      <c r="E224" s="30">
        <v>233</v>
      </c>
      <c r="F224" s="33">
        <v>760057.4</v>
      </c>
      <c r="G224" s="36">
        <v>206.22099686155</v>
      </c>
      <c r="H224" s="39">
        <f>IF(G224&lt;&gt;"",D224-G224,"")</f>
        <v>16.93846392156</v>
      </c>
      <c r="I224" s="42">
        <f>IFERROR(H224/G224,"")</f>
        <v>0.08213743595145</v>
      </c>
    </row>
    <row r="225" spans="1:11">
      <c r="A225" s="25" t="s">
        <v>225</v>
      </c>
      <c r="B225" s="30">
        <v>217</v>
      </c>
      <c r="C225" s="33">
        <v>242312.2</v>
      </c>
      <c r="D225" s="36">
        <v>223.14427296686</v>
      </c>
      <c r="E225" s="30"/>
      <c r="F225" s="33"/>
      <c r="G225" s="36"/>
      <c r="H225" s="39" t="str">
        <f>IF(G225&lt;&gt;"",D225-G225,"")</f>
        <v/>
      </c>
      <c r="I225" s="42" t="str">
        <f>IFERROR(H225/G225,"")</f>
        <v/>
      </c>
    </row>
    <row r="226" spans="1:11">
      <c r="A226" s="26" t="s">
        <v>226</v>
      </c>
      <c r="B226" s="30">
        <v>218</v>
      </c>
      <c r="C226" s="33">
        <v>524104.0</v>
      </c>
      <c r="D226" s="36">
        <v>223.12865251935</v>
      </c>
      <c r="E226" s="30">
        <v>179</v>
      </c>
      <c r="F226" s="33">
        <v>588242.0</v>
      </c>
      <c r="G226" s="36">
        <v>222.16253939705</v>
      </c>
      <c r="H226" s="39">
        <f>IF(G226&lt;&gt;"",D226-G226,"")</f>
        <v>0.96611312229632</v>
      </c>
      <c r="I226" s="42">
        <f>IFERROR(H226/G226,"")</f>
        <v>0.0043486769863108</v>
      </c>
    </row>
    <row r="227" spans="1:11">
      <c r="A227" s="25" t="s">
        <v>227</v>
      </c>
      <c r="B227" s="30">
        <v>219</v>
      </c>
      <c r="C227" s="33">
        <v>601297.2</v>
      </c>
      <c r="D227" s="36">
        <v>222.62392208046</v>
      </c>
      <c r="E227" s="30">
        <v>244</v>
      </c>
      <c r="F227" s="33">
        <v>735629.6</v>
      </c>
      <c r="G227" s="36">
        <v>203.33743421961</v>
      </c>
      <c r="H227" s="39">
        <f>IF(G227&lt;&gt;"",D227-G227,"")</f>
        <v>19.286487860849</v>
      </c>
      <c r="I227" s="42">
        <f>IFERROR(H227/G227,"")</f>
        <v>0.094849666687635</v>
      </c>
    </row>
    <row r="228" spans="1:11">
      <c r="A228" s="26" t="s">
        <v>228</v>
      </c>
      <c r="B228" s="30">
        <v>220</v>
      </c>
      <c r="C228" s="33">
        <v>524474.8</v>
      </c>
      <c r="D228" s="36">
        <v>222.57254743221</v>
      </c>
      <c r="E228" s="30">
        <v>330</v>
      </c>
      <c r="F228" s="33">
        <v>832247.6</v>
      </c>
      <c r="G228" s="36">
        <v>189.58109954297</v>
      </c>
      <c r="H228" s="39">
        <f>IF(G228&lt;&gt;"",D228-G228,"")</f>
        <v>32.99144788924</v>
      </c>
      <c r="I228" s="42">
        <f>IFERROR(H228/G228,"")</f>
        <v>0.17402287447838</v>
      </c>
    </row>
    <row r="229" spans="1:11">
      <c r="A229" s="25" t="s">
        <v>229</v>
      </c>
      <c r="B229" s="30">
        <v>221</v>
      </c>
      <c r="C229" s="33">
        <v>356989.9</v>
      </c>
      <c r="D229" s="36">
        <v>222.57138255172</v>
      </c>
      <c r="E229" s="30">
        <v>111</v>
      </c>
      <c r="F229" s="33">
        <v>404665.2</v>
      </c>
      <c r="G229" s="36">
        <v>246.22477766806</v>
      </c>
      <c r="H229" s="39">
        <f>IF(G229&lt;&gt;"",D229-G229,"")</f>
        <v>-23.653395116338</v>
      </c>
      <c r="I229" s="42">
        <f>IFERROR(H229/G229,"")</f>
        <v>-0.096064235859422</v>
      </c>
    </row>
    <row r="230" spans="1:11">
      <c r="A230" s="25" t="s">
        <v>230</v>
      </c>
      <c r="B230" s="30">
        <v>222</v>
      </c>
      <c r="C230" s="33">
        <v>199701.7</v>
      </c>
      <c r="D230" s="36">
        <v>222.28773165176</v>
      </c>
      <c r="E230" s="30"/>
      <c r="F230" s="33">
        <v>89043.1</v>
      </c>
      <c r="G230" s="36">
        <v>248.96471259424</v>
      </c>
      <c r="H230" s="39">
        <f>IF(G230&lt;&gt;"",D230-G230,"")</f>
        <v>-26.676980942479</v>
      </c>
      <c r="I230" s="42">
        <f>IFERROR(H230/G230,"")</f>
        <v>-0.10715165480482</v>
      </c>
    </row>
    <row r="231" spans="1:11">
      <c r="A231" s="27" t="s">
        <v>231</v>
      </c>
      <c r="B231" s="30">
        <v>223</v>
      </c>
      <c r="C231" s="33">
        <v>522559.4</v>
      </c>
      <c r="D231" s="36">
        <v>222.00526313372</v>
      </c>
      <c r="E231" s="30">
        <v>324</v>
      </c>
      <c r="F231" s="33">
        <v>488060.2</v>
      </c>
      <c r="G231" s="36">
        <v>190.46069337348</v>
      </c>
      <c r="H231" s="39">
        <f>IF(G231&lt;&gt;"",D231-G231,"")</f>
        <v>31.544569760241</v>
      </c>
      <c r="I231" s="42">
        <f>IFERROR(H231/G231,"")</f>
        <v>0.16562246625021</v>
      </c>
    </row>
    <row r="232" spans="1:11">
      <c r="A232" s="25" t="s">
        <v>232</v>
      </c>
      <c r="B232" s="30">
        <v>224</v>
      </c>
      <c r="C232" s="33">
        <v>137665.4</v>
      </c>
      <c r="D232" s="36">
        <v>221.75553189109</v>
      </c>
      <c r="E232" s="30"/>
      <c r="F232" s="33">
        <v>40730.6</v>
      </c>
      <c r="G232" s="36">
        <v>175.36809671353</v>
      </c>
      <c r="H232" s="39">
        <f>IF(G232&lt;&gt;"",D232-G232,"")</f>
        <v>46.387435177565</v>
      </c>
      <c r="I232" s="42">
        <f>IFERROR(H232/G232,"")</f>
        <v>0.26451467539926</v>
      </c>
    </row>
    <row r="233" spans="1:11">
      <c r="A233" s="26" t="s">
        <v>233</v>
      </c>
      <c r="B233" s="30">
        <v>225</v>
      </c>
      <c r="C233" s="33">
        <v>169384.6</v>
      </c>
      <c r="D233" s="36">
        <v>221.56601603688</v>
      </c>
      <c r="E233" s="30">
        <v>253</v>
      </c>
      <c r="F233" s="33">
        <v>169112.7</v>
      </c>
      <c r="G233" s="36">
        <v>201.53374524799</v>
      </c>
      <c r="H233" s="39">
        <f>IF(G233&lt;&gt;"",D233-G233,"")</f>
        <v>20.032270788886</v>
      </c>
      <c r="I233" s="42">
        <f>IFERROR(H233/G233,"")</f>
        <v>0.099399089538258</v>
      </c>
    </row>
    <row r="234" spans="1:11">
      <c r="A234" s="27" t="s">
        <v>234</v>
      </c>
      <c r="B234" s="30">
        <v>226</v>
      </c>
      <c r="C234" s="33">
        <v>122618</v>
      </c>
      <c r="D234" s="36">
        <v>221.25507592686</v>
      </c>
      <c r="E234" s="30">
        <v>234</v>
      </c>
      <c r="F234" s="33">
        <v>113698.1</v>
      </c>
      <c r="G234" s="36">
        <v>205.66817827211</v>
      </c>
      <c r="H234" s="39">
        <f>IF(G234&lt;&gt;"",D234-G234,"")</f>
        <v>15.586897654754</v>
      </c>
      <c r="I234" s="42">
        <f>IFERROR(H234/G234,"")</f>
        <v>0.075786627691775</v>
      </c>
    </row>
    <row r="235" spans="1:11">
      <c r="A235" s="25" t="s">
        <v>235</v>
      </c>
      <c r="B235" s="30">
        <v>227</v>
      </c>
      <c r="C235" s="33">
        <v>366518.95</v>
      </c>
      <c r="D235" s="36">
        <v>220.60100521405</v>
      </c>
      <c r="E235" s="30">
        <v>218</v>
      </c>
      <c r="F235" s="33">
        <v>297809.8</v>
      </c>
      <c r="G235" s="36">
        <v>211.93632110159</v>
      </c>
      <c r="H235" s="39">
        <f>IF(G235&lt;&gt;"",D235-G235,"")</f>
        <v>8.6646841124659</v>
      </c>
      <c r="I235" s="42">
        <f>IFERROR(H235/G235,"")</f>
        <v>0.040883431718684</v>
      </c>
    </row>
    <row r="236" spans="1:11">
      <c r="A236" s="25" t="s">
        <v>236</v>
      </c>
      <c r="B236" s="30">
        <v>228</v>
      </c>
      <c r="C236" s="33">
        <v>223506.0</v>
      </c>
      <c r="D236" s="36">
        <v>220.44403192755</v>
      </c>
      <c r="E236" s="30">
        <v>94</v>
      </c>
      <c r="F236" s="33">
        <v>409733.5</v>
      </c>
      <c r="G236" s="36">
        <v>254.32290549833</v>
      </c>
      <c r="H236" s="39">
        <f>IF(G236&lt;&gt;"",D236-G236,"")</f>
        <v>-33.878873570775</v>
      </c>
      <c r="I236" s="42">
        <f>IFERROR(H236/G236,"")</f>
        <v>-0.13321204200775</v>
      </c>
    </row>
    <row r="237" spans="1:11">
      <c r="A237" s="25" t="s">
        <v>237</v>
      </c>
      <c r="B237" s="30">
        <v>229</v>
      </c>
      <c r="C237" s="33">
        <v>774439.9</v>
      </c>
      <c r="D237" s="36">
        <v>220.34321307567</v>
      </c>
      <c r="E237" s="30">
        <v>199</v>
      </c>
      <c r="F237" s="33">
        <v>870345.5</v>
      </c>
      <c r="G237" s="36">
        <v>217.72862926275</v>
      </c>
      <c r="H237" s="39">
        <f>IF(G237&lt;&gt;"",D237-G237,"")</f>
        <v>2.6145838129223</v>
      </c>
      <c r="I237" s="42">
        <f>IFERROR(H237/G237,"")</f>
        <v>0.012008452089078</v>
      </c>
    </row>
    <row r="238" spans="1:11">
      <c r="A238" s="25" t="s">
        <v>238</v>
      </c>
      <c r="B238" s="30">
        <v>230</v>
      </c>
      <c r="C238" s="33">
        <v>163500.5</v>
      </c>
      <c r="D238" s="36">
        <v>220.31741065012</v>
      </c>
      <c r="E238" s="30">
        <v>187</v>
      </c>
      <c r="F238" s="33">
        <v>136410.9</v>
      </c>
      <c r="G238" s="36">
        <v>221.07778777209</v>
      </c>
      <c r="H238" s="39">
        <f>IF(G238&lt;&gt;"",D238-G238,"")</f>
        <v>-0.76037712197149</v>
      </c>
      <c r="I238" s="42">
        <f>IFERROR(H238/G238,"")</f>
        <v>-0.0034394098549392</v>
      </c>
    </row>
    <row r="239" spans="1:11">
      <c r="A239" s="27" t="s">
        <v>239</v>
      </c>
      <c r="B239" s="30">
        <v>231</v>
      </c>
      <c r="C239" s="33">
        <v>541184.6</v>
      </c>
      <c r="D239" s="36">
        <v>220.28886372598</v>
      </c>
      <c r="E239" s="30">
        <v>266</v>
      </c>
      <c r="F239" s="33">
        <v>487370.3</v>
      </c>
      <c r="G239" s="36">
        <v>199.75921573391</v>
      </c>
      <c r="H239" s="39">
        <f>IF(G239&lt;&gt;"",D239-G239,"")</f>
        <v>20.529647992073</v>
      </c>
      <c r="I239" s="42">
        <f>IFERROR(H239/G239,"")</f>
        <v>0.10277196932641</v>
      </c>
    </row>
    <row r="240" spans="1:11">
      <c r="A240" s="27" t="s">
        <v>240</v>
      </c>
      <c r="B240" s="30">
        <v>232</v>
      </c>
      <c r="C240" s="33">
        <v>393462.5</v>
      </c>
      <c r="D240" s="36">
        <v>220.26060450488</v>
      </c>
      <c r="E240" s="30">
        <v>212</v>
      </c>
      <c r="F240" s="33">
        <v>369670.8</v>
      </c>
      <c r="G240" s="36">
        <v>213.38753669481</v>
      </c>
      <c r="H240" s="39">
        <f>IF(G240&lt;&gt;"",D240-G240,"")</f>
        <v>6.8730678100658</v>
      </c>
      <c r="I240" s="42">
        <f>IFERROR(H240/G240,"")</f>
        <v>0.032209321671377</v>
      </c>
    </row>
    <row r="241" spans="1:11">
      <c r="A241" s="25" t="s">
        <v>241</v>
      </c>
      <c r="B241" s="30">
        <v>233</v>
      </c>
      <c r="C241" s="33">
        <v>641413.8</v>
      </c>
      <c r="D241" s="36">
        <v>219.68808793949</v>
      </c>
      <c r="E241" s="30">
        <v>260</v>
      </c>
      <c r="F241" s="33">
        <v>772283.0</v>
      </c>
      <c r="G241" s="36">
        <v>200.62362437086</v>
      </c>
      <c r="H241" s="39">
        <f>IF(G241&lt;&gt;"",D241-G241,"")</f>
        <v>19.064463568628</v>
      </c>
      <c r="I241" s="42">
        <f>IFERROR(H241/G241,"")</f>
        <v>0.095026015148577</v>
      </c>
    </row>
    <row r="242" spans="1:11">
      <c r="A242" s="27" t="s">
        <v>242</v>
      </c>
      <c r="B242" s="30">
        <v>234</v>
      </c>
      <c r="C242" s="33">
        <v>628888.39</v>
      </c>
      <c r="D242" s="36">
        <v>219.46276430703</v>
      </c>
      <c r="E242" s="30">
        <v>194</v>
      </c>
      <c r="F242" s="33">
        <v>647402.5</v>
      </c>
      <c r="G242" s="36">
        <v>218.6693976313</v>
      </c>
      <c r="H242" s="39">
        <f>IF(G242&lt;&gt;"",D242-G242,"")</f>
        <v>0.79336667573008</v>
      </c>
      <c r="I242" s="42">
        <f>IFERROR(H242/G242,"")</f>
        <v>0.0036281559483132</v>
      </c>
    </row>
    <row r="243" spans="1:11">
      <c r="A243" s="25" t="s">
        <v>243</v>
      </c>
      <c r="B243" s="30">
        <v>235</v>
      </c>
      <c r="C243" s="33">
        <v>160551.9</v>
      </c>
      <c r="D243" s="36">
        <v>219.45682424188</v>
      </c>
      <c r="E243" s="30"/>
      <c r="F243" s="33">
        <v>3377.8</v>
      </c>
      <c r="G243" s="36">
        <v>157.66765350228</v>
      </c>
      <c r="H243" s="39">
        <f>IF(G243&lt;&gt;"",D243-G243,"")</f>
        <v>61.789170739601</v>
      </c>
      <c r="I243" s="42">
        <f>IFERROR(H243/G243,"")</f>
        <v>0.39189503596378</v>
      </c>
    </row>
    <row r="244" spans="1:11">
      <c r="A244" s="27" t="s">
        <v>244</v>
      </c>
      <c r="B244" s="30">
        <v>236</v>
      </c>
      <c r="C244" s="33">
        <v>246282.1</v>
      </c>
      <c r="D244" s="36">
        <v>219.44700041132</v>
      </c>
      <c r="E244" s="30">
        <v>311</v>
      </c>
      <c r="F244" s="33">
        <v>318272.7</v>
      </c>
      <c r="G244" s="36">
        <v>191.49495291302</v>
      </c>
      <c r="H244" s="39">
        <f>IF(G244&lt;&gt;"",D244-G244,"")</f>
        <v>27.952047498296</v>
      </c>
      <c r="I244" s="42">
        <f>IFERROR(H244/G244,"")</f>
        <v>0.14596754156227</v>
      </c>
    </row>
    <row r="245" spans="1:11">
      <c r="A245" s="25" t="s">
        <v>245</v>
      </c>
      <c r="B245" s="30">
        <v>237</v>
      </c>
      <c r="C245" s="33">
        <v>522613.2</v>
      </c>
      <c r="D245" s="36">
        <v>219.26490930577</v>
      </c>
      <c r="E245" s="30">
        <v>262</v>
      </c>
      <c r="F245" s="33">
        <v>668787.1</v>
      </c>
      <c r="G245" s="36">
        <v>200.30797708269</v>
      </c>
      <c r="H245" s="39">
        <f>IF(G245&lt;&gt;"",D245-G245,"")</f>
        <v>18.956932223082</v>
      </c>
      <c r="I245" s="42">
        <f>IFERROR(H245/G245,"")</f>
        <v>0.094638928010619</v>
      </c>
    </row>
    <row r="246" spans="1:11">
      <c r="A246" s="27" t="s">
        <v>246</v>
      </c>
      <c r="B246" s="30">
        <v>238</v>
      </c>
      <c r="C246" s="33">
        <v>181114.6</v>
      </c>
      <c r="D246" s="36">
        <v>218.98101864786</v>
      </c>
      <c r="E246" s="30">
        <v>136</v>
      </c>
      <c r="F246" s="33">
        <v>269610.3</v>
      </c>
      <c r="G246" s="36">
        <v>238.40627676317</v>
      </c>
      <c r="H246" s="39">
        <f>IF(G246&lt;&gt;"",D246-G246,"")</f>
        <v>-19.425258115304</v>
      </c>
      <c r="I246" s="42">
        <f>IFERROR(H246/G246,"")</f>
        <v>-0.081479642142982</v>
      </c>
    </row>
    <row r="247" spans="1:11">
      <c r="A247" s="25" t="s">
        <v>247</v>
      </c>
      <c r="B247" s="30">
        <v>239</v>
      </c>
      <c r="C247" s="33">
        <v>813804.5</v>
      </c>
      <c r="D247" s="36">
        <v>218.87309151031</v>
      </c>
      <c r="E247" s="30">
        <v>276</v>
      </c>
      <c r="F247" s="33">
        <v>1160729.4</v>
      </c>
      <c r="G247" s="36">
        <v>196.91680834482</v>
      </c>
      <c r="H247" s="39">
        <f>IF(G247&lt;&gt;"",D247-G247,"")</f>
        <v>21.956283165486</v>
      </c>
      <c r="I247" s="42">
        <f>IFERROR(H247/G247,"")</f>
        <v>0.11150029979685</v>
      </c>
    </row>
    <row r="248" spans="1:11">
      <c r="A248" s="25" t="s">
        <v>248</v>
      </c>
      <c r="B248" s="30">
        <v>240</v>
      </c>
      <c r="C248" s="33">
        <v>302906.3</v>
      </c>
      <c r="D248" s="36">
        <v>217.87232322339</v>
      </c>
      <c r="E248" s="30">
        <v>190</v>
      </c>
      <c r="F248" s="33">
        <v>407210.6</v>
      </c>
      <c r="G248" s="36">
        <v>220.06484015888</v>
      </c>
      <c r="H248" s="39">
        <f>IF(G248&lt;&gt;"",D248-G248,"")</f>
        <v>-2.1925169354897</v>
      </c>
      <c r="I248" s="42">
        <f>IFERROR(H248/G248,"")</f>
        <v>-0.0099630496807523</v>
      </c>
    </row>
    <row r="249" spans="1:11">
      <c r="A249" s="27" t="s">
        <v>249</v>
      </c>
      <c r="B249" s="30">
        <v>241</v>
      </c>
      <c r="C249" s="33">
        <v>165725.4</v>
      </c>
      <c r="D249" s="36">
        <v>217.8061516219</v>
      </c>
      <c r="E249" s="30">
        <v>385</v>
      </c>
      <c r="F249" s="33">
        <v>167993.8</v>
      </c>
      <c r="G249" s="36">
        <v>178.88947568303</v>
      </c>
      <c r="H249" s="39">
        <f>IF(G249&lt;&gt;"",D249-G249,"")</f>
        <v>38.916675938869</v>
      </c>
      <c r="I249" s="42">
        <f>IFERROR(H249/G249,"")</f>
        <v>0.21754592208557</v>
      </c>
    </row>
    <row r="250" spans="1:11">
      <c r="A250" s="25" t="s">
        <v>250</v>
      </c>
      <c r="B250" s="30">
        <v>242</v>
      </c>
      <c r="C250" s="33">
        <v>657065.0</v>
      </c>
      <c r="D250" s="36">
        <v>217.47323111108</v>
      </c>
      <c r="E250" s="30">
        <v>365</v>
      </c>
      <c r="F250" s="33">
        <v>1169142.6</v>
      </c>
      <c r="G250" s="36">
        <v>182.51196115855</v>
      </c>
      <c r="H250" s="39">
        <f>IF(G250&lt;&gt;"",D250-G250,"")</f>
        <v>34.961269952532</v>
      </c>
      <c r="I250" s="42">
        <f>IFERROR(H250/G250,"")</f>
        <v>0.19155604778233</v>
      </c>
    </row>
    <row r="251" spans="1:11">
      <c r="A251" s="25" t="s">
        <v>251</v>
      </c>
      <c r="B251" s="30">
        <v>243</v>
      </c>
      <c r="C251" s="33">
        <v>393512.3</v>
      </c>
      <c r="D251" s="36">
        <v>217.46904073901</v>
      </c>
      <c r="E251" s="30">
        <v>219</v>
      </c>
      <c r="F251" s="33">
        <v>418874.3</v>
      </c>
      <c r="G251" s="36">
        <v>211.89504178222</v>
      </c>
      <c r="H251" s="39">
        <f>IF(G251&lt;&gt;"",D251-G251,"")</f>
        <v>5.5739989567818</v>
      </c>
      <c r="I251" s="42">
        <f>IFERROR(H251/G251,"")</f>
        <v>0.026305471378186</v>
      </c>
    </row>
    <row r="252" spans="1:11">
      <c r="A252" s="25" t="s">
        <v>252</v>
      </c>
      <c r="B252" s="30">
        <v>244</v>
      </c>
      <c r="C252" s="33">
        <v>327263.6</v>
      </c>
      <c r="D252" s="36">
        <v>217.35158141633</v>
      </c>
      <c r="E252" s="30"/>
      <c r="F252" s="33"/>
      <c r="G252" s="36"/>
      <c r="H252" s="39" t="str">
        <f>IF(G252&lt;&gt;"",D252-G252,"")</f>
        <v/>
      </c>
      <c r="I252" s="42" t="str">
        <f>IFERROR(H252/G252,"")</f>
        <v/>
      </c>
    </row>
    <row r="253" spans="1:11">
      <c r="A253" s="25" t="s">
        <v>253</v>
      </c>
      <c r="B253" s="30">
        <v>245</v>
      </c>
      <c r="C253" s="33">
        <v>560591.0</v>
      </c>
      <c r="D253" s="36">
        <v>217.16715484194</v>
      </c>
      <c r="E253" s="30">
        <v>229</v>
      </c>
      <c r="F253" s="33">
        <v>502328.4</v>
      </c>
      <c r="G253" s="36">
        <v>208.49576054231</v>
      </c>
      <c r="H253" s="39">
        <f>IF(G253&lt;&gt;"",D253-G253,"")</f>
        <v>8.6713942996371</v>
      </c>
      <c r="I253" s="42">
        <f>IFERROR(H253/G253,"")</f>
        <v>0.041590266761695</v>
      </c>
    </row>
    <row r="254" spans="1:11">
      <c r="A254" s="25" t="s">
        <v>254</v>
      </c>
      <c r="B254" s="30">
        <v>246</v>
      </c>
      <c r="C254" s="33">
        <v>195057.6</v>
      </c>
      <c r="D254" s="36">
        <v>216.93006219701</v>
      </c>
      <c r="E254" s="30">
        <v>401</v>
      </c>
      <c r="F254" s="33">
        <v>236526.4</v>
      </c>
      <c r="G254" s="36">
        <v>176.81957997078</v>
      </c>
      <c r="H254" s="39">
        <f>IF(G254&lt;&gt;"",D254-G254,"")</f>
        <v>40.110482226235</v>
      </c>
      <c r="I254" s="42">
        <f>IFERROR(H254/G254,"")</f>
        <v>0.22684412118197</v>
      </c>
    </row>
    <row r="255" spans="1:11">
      <c r="A255" s="25" t="s">
        <v>255</v>
      </c>
      <c r="B255" s="30">
        <v>247</v>
      </c>
      <c r="C255" s="33">
        <v>211174.2</v>
      </c>
      <c r="D255" s="36">
        <v>216.92378945913</v>
      </c>
      <c r="E255" s="30">
        <v>193</v>
      </c>
      <c r="F255" s="33">
        <v>201012.2</v>
      </c>
      <c r="G255" s="36">
        <v>219.05815268924</v>
      </c>
      <c r="H255" s="39">
        <f>IF(G255&lt;&gt;"",D255-G255,"")</f>
        <v>-2.1343632301107</v>
      </c>
      <c r="I255" s="42">
        <f>IFERROR(H255/G255,"")</f>
        <v>-0.0097433635950476</v>
      </c>
    </row>
    <row r="256" spans="1:11">
      <c r="A256" s="26" t="s">
        <v>256</v>
      </c>
      <c r="B256" s="30">
        <v>248</v>
      </c>
      <c r="C256" s="33">
        <v>508247.8</v>
      </c>
      <c r="D256" s="36">
        <v>216.70265960817</v>
      </c>
      <c r="E256" s="30">
        <v>168</v>
      </c>
      <c r="F256" s="33">
        <v>1020509.4</v>
      </c>
      <c r="G256" s="36">
        <v>227.10939223098</v>
      </c>
      <c r="H256" s="39">
        <f>IF(G256&lt;&gt;"",D256-G256,"")</f>
        <v>-10.406732622811</v>
      </c>
      <c r="I256" s="42">
        <f>IFERROR(H256/G256,"")</f>
        <v>-0.045822555027696</v>
      </c>
    </row>
    <row r="257" spans="1:11">
      <c r="A257" s="25" t="s">
        <v>257</v>
      </c>
      <c r="B257" s="30">
        <v>249</v>
      </c>
      <c r="C257" s="33">
        <v>299835.4</v>
      </c>
      <c r="D257" s="36">
        <v>216.12543248729</v>
      </c>
      <c r="E257" s="30">
        <v>246</v>
      </c>
      <c r="F257" s="33">
        <v>347433.1</v>
      </c>
      <c r="G257" s="36">
        <v>202.60530387001</v>
      </c>
      <c r="H257" s="39">
        <f>IF(G257&lt;&gt;"",D257-G257,"")</f>
        <v>13.52012861728</v>
      </c>
      <c r="I257" s="42">
        <f>IFERROR(H257/G257,"")</f>
        <v>0.066731365660371</v>
      </c>
    </row>
    <row r="258" spans="1:11">
      <c r="A258" s="27" t="s">
        <v>258</v>
      </c>
      <c r="B258" s="30">
        <v>250</v>
      </c>
      <c r="C258" s="33">
        <v>1016132.6</v>
      </c>
      <c r="D258" s="36">
        <v>215.92504511714</v>
      </c>
      <c r="E258" s="30">
        <v>254</v>
      </c>
      <c r="F258" s="33">
        <v>1349482.1</v>
      </c>
      <c r="G258" s="36">
        <v>201.4389362408</v>
      </c>
      <c r="H258" s="39">
        <f>IF(G258&lt;&gt;"",D258-G258,"")</f>
        <v>14.486108876344</v>
      </c>
      <c r="I258" s="42">
        <f>IFERROR(H258/G258,"")</f>
        <v>0.071913152177427</v>
      </c>
    </row>
    <row r="259" spans="1:11">
      <c r="A259" s="26" t="s">
        <v>259</v>
      </c>
      <c r="B259" s="30">
        <v>251</v>
      </c>
      <c r="C259" s="33">
        <v>242652.1</v>
      </c>
      <c r="D259" s="36">
        <v>215.62880271797</v>
      </c>
      <c r="E259" s="30">
        <v>255</v>
      </c>
      <c r="F259" s="33">
        <v>301877.6</v>
      </c>
      <c r="G259" s="36">
        <v>201.38149203518</v>
      </c>
      <c r="H259" s="39">
        <f>IF(G259&lt;&gt;"",D259-G259,"")</f>
        <v>14.247310682783</v>
      </c>
      <c r="I259" s="42">
        <f>IFERROR(H259/G259,"")</f>
        <v>0.070747865351469</v>
      </c>
    </row>
    <row r="260" spans="1:11">
      <c r="A260" s="25" t="s">
        <v>260</v>
      </c>
      <c r="B260" s="30">
        <v>252</v>
      </c>
      <c r="C260" s="33">
        <v>758594.8</v>
      </c>
      <c r="D260" s="36">
        <v>215.55072879487</v>
      </c>
      <c r="E260" s="30">
        <v>257</v>
      </c>
      <c r="F260" s="33">
        <v>892844.3</v>
      </c>
      <c r="G260" s="36">
        <v>201.05751237926</v>
      </c>
      <c r="H260" s="39">
        <f>IF(G260&lt;&gt;"",D260-G260,"")</f>
        <v>14.493216415614</v>
      </c>
      <c r="I260" s="42">
        <f>IFERROR(H260/G260,"")</f>
        <v>0.072084928556537</v>
      </c>
    </row>
    <row r="261" spans="1:11">
      <c r="A261" s="27" t="s">
        <v>261</v>
      </c>
      <c r="B261" s="30">
        <v>253</v>
      </c>
      <c r="C261" s="33">
        <v>320104.0</v>
      </c>
      <c r="D261" s="36">
        <v>215.27793029765</v>
      </c>
      <c r="E261" s="30">
        <v>236</v>
      </c>
      <c r="F261" s="33">
        <v>308914.5</v>
      </c>
      <c r="G261" s="36">
        <v>204.96878618517</v>
      </c>
      <c r="H261" s="39">
        <f>IF(G261&lt;&gt;"",D261-G261,"")</f>
        <v>10.309144112479</v>
      </c>
      <c r="I261" s="42">
        <f>IFERROR(H261/G261,"")</f>
        <v>0.050296166086312</v>
      </c>
    </row>
    <row r="262" spans="1:11">
      <c r="A262" s="27" t="s">
        <v>262</v>
      </c>
      <c r="B262" s="30">
        <v>254</v>
      </c>
      <c r="C262" s="33">
        <v>172951.5</v>
      </c>
      <c r="D262" s="36">
        <v>214.91914004793</v>
      </c>
      <c r="E262" s="30">
        <v>154</v>
      </c>
      <c r="F262" s="33">
        <v>212800.5</v>
      </c>
      <c r="G262" s="36">
        <v>231.71296871953</v>
      </c>
      <c r="H262" s="39">
        <f>IF(G262&lt;&gt;"",D262-G262,"")</f>
        <v>-16.793828671596</v>
      </c>
      <c r="I262" s="42">
        <f>IFERROR(H262/G262,"")</f>
        <v>-0.072476861197716</v>
      </c>
    </row>
    <row r="263" spans="1:11">
      <c r="A263" s="25" t="s">
        <v>263</v>
      </c>
      <c r="B263" s="30">
        <v>255</v>
      </c>
      <c r="C263" s="33">
        <v>755430.7</v>
      </c>
      <c r="D263" s="36">
        <v>214.32083856269</v>
      </c>
      <c r="E263" s="30">
        <v>333</v>
      </c>
      <c r="F263" s="33">
        <v>1365282.0</v>
      </c>
      <c r="G263" s="36">
        <v>188.31239238487</v>
      </c>
      <c r="H263" s="39">
        <f>IF(G263&lt;&gt;"",D263-G263,"")</f>
        <v>26.00844617782</v>
      </c>
      <c r="I263" s="42">
        <f>IFERROR(H263/G263,"")</f>
        <v>0.13811330124607</v>
      </c>
    </row>
    <row r="264" spans="1:11">
      <c r="A264" s="25" t="s">
        <v>264</v>
      </c>
      <c r="B264" s="30">
        <v>256</v>
      </c>
      <c r="C264" s="33">
        <v>288289.5</v>
      </c>
      <c r="D264" s="36">
        <v>214.20395990836</v>
      </c>
      <c r="E264" s="30">
        <v>322</v>
      </c>
      <c r="F264" s="33">
        <v>493258.7</v>
      </c>
      <c r="G264" s="36">
        <v>190.55878385926</v>
      </c>
      <c r="H264" s="39">
        <f>IF(G264&lt;&gt;"",D264-G264,"")</f>
        <v>23.645176049095</v>
      </c>
      <c r="I264" s="42">
        <f>IFERROR(H264/G264,"")</f>
        <v>0.12408336981495</v>
      </c>
    </row>
    <row r="265" spans="1:11">
      <c r="A265" s="27" t="s">
        <v>265</v>
      </c>
      <c r="B265" s="30">
        <v>257</v>
      </c>
      <c r="C265" s="33">
        <v>159188.8</v>
      </c>
      <c r="D265" s="36">
        <v>214.13260480637</v>
      </c>
      <c r="E265" s="30">
        <v>178</v>
      </c>
      <c r="F265" s="33">
        <v>158095.2</v>
      </c>
      <c r="G265" s="36">
        <v>222.29960808424</v>
      </c>
      <c r="H265" s="39">
        <f>IF(G265&lt;&gt;"",D265-G265,"")</f>
        <v>-8.1670032778745</v>
      </c>
      <c r="I265" s="42">
        <f>IFERROR(H265/G265,"")</f>
        <v>-0.036738720991265</v>
      </c>
    </row>
    <row r="266" spans="1:11">
      <c r="A266" s="25" t="s">
        <v>266</v>
      </c>
      <c r="B266" s="30">
        <v>258</v>
      </c>
      <c r="C266" s="33">
        <v>356732.0</v>
      </c>
      <c r="D266" s="36">
        <v>213.69247109875</v>
      </c>
      <c r="E266" s="30">
        <v>394</v>
      </c>
      <c r="F266" s="33">
        <v>391142.6</v>
      </c>
      <c r="G266" s="36">
        <v>177.76925167445</v>
      </c>
      <c r="H266" s="39">
        <f>IF(G266&lt;&gt;"",D266-G266,"")</f>
        <v>35.923219424299</v>
      </c>
      <c r="I266" s="42">
        <f>IFERROR(H266/G266,"")</f>
        <v>0.20207780077786</v>
      </c>
    </row>
    <row r="267" spans="1:11">
      <c r="A267" s="25" t="s">
        <v>267</v>
      </c>
      <c r="B267" s="30">
        <v>259</v>
      </c>
      <c r="C267" s="33">
        <v>135619.7</v>
      </c>
      <c r="D267" s="36">
        <v>213.59763588918</v>
      </c>
      <c r="E267" s="30">
        <v>347</v>
      </c>
      <c r="F267" s="33">
        <v>128259.3</v>
      </c>
      <c r="G267" s="36">
        <v>184.94609123861</v>
      </c>
      <c r="H267" s="39">
        <f>IF(G267&lt;&gt;"",D267-G267,"")</f>
        <v>28.651544650573</v>
      </c>
      <c r="I267" s="42">
        <f>IFERROR(H267/G267,"")</f>
        <v>0.15491835733694</v>
      </c>
    </row>
    <row r="268" spans="1:11">
      <c r="A268" s="25" t="s">
        <v>268</v>
      </c>
      <c r="B268" s="30">
        <v>260</v>
      </c>
      <c r="C268" s="33">
        <v>278043.2</v>
      </c>
      <c r="D268" s="36">
        <v>213.48598347307</v>
      </c>
      <c r="E268" s="30">
        <v>402</v>
      </c>
      <c r="F268" s="33">
        <v>517697.93</v>
      </c>
      <c r="G268" s="36">
        <v>176.76958806847</v>
      </c>
      <c r="H268" s="39">
        <f>IF(G268&lt;&gt;"",D268-G268,"")</f>
        <v>36.716395404601</v>
      </c>
      <c r="I268" s="42">
        <f>IFERROR(H268/G268,"")</f>
        <v>0.20770764816389</v>
      </c>
    </row>
    <row r="269" spans="1:11">
      <c r="A269" s="25" t="s">
        <v>269</v>
      </c>
      <c r="B269" s="30">
        <v>261</v>
      </c>
      <c r="C269" s="33">
        <v>582898</v>
      </c>
      <c r="D269" s="36">
        <v>213.48002240529</v>
      </c>
      <c r="E269" s="30">
        <v>170</v>
      </c>
      <c r="F269" s="33">
        <v>391190.9</v>
      </c>
      <c r="G269" s="36">
        <v>226.52052667892</v>
      </c>
      <c r="H269" s="39">
        <f>IF(G269&lt;&gt;"",D269-G269,"")</f>
        <v>-13.040504273625</v>
      </c>
      <c r="I269" s="42">
        <f>IFERROR(H269/G269,"")</f>
        <v>-0.057568753105142</v>
      </c>
    </row>
    <row r="270" spans="1:11">
      <c r="A270" s="25" t="s">
        <v>270</v>
      </c>
      <c r="B270" s="30">
        <v>262</v>
      </c>
      <c r="C270" s="33">
        <v>107143.7</v>
      </c>
      <c r="D270" s="36">
        <v>213.37136294528</v>
      </c>
      <c r="E270" s="30"/>
      <c r="F270" s="33">
        <v>61530.7</v>
      </c>
      <c r="G270" s="36">
        <v>210.18898858619</v>
      </c>
      <c r="H270" s="39">
        <f>IF(G270&lt;&gt;"",D270-G270,"")</f>
        <v>3.1823743590928</v>
      </c>
      <c r="I270" s="42">
        <f>IFERROR(H270/G270,"")</f>
        <v>0.01514053795348</v>
      </c>
    </row>
    <row r="271" spans="1:11">
      <c r="A271" s="27" t="s">
        <v>271</v>
      </c>
      <c r="B271" s="30">
        <v>263</v>
      </c>
      <c r="C271" s="33">
        <v>1003360.9</v>
      </c>
      <c r="D271" s="36">
        <v>213.35861632639</v>
      </c>
      <c r="E271" s="30">
        <v>274</v>
      </c>
      <c r="F271" s="33">
        <v>1284031.7</v>
      </c>
      <c r="G271" s="36">
        <v>197.14481620664</v>
      </c>
      <c r="H271" s="39">
        <f>IF(G271&lt;&gt;"",D271-G271,"")</f>
        <v>16.213800119748</v>
      </c>
      <c r="I271" s="42">
        <f>IFERROR(H271/G271,"")</f>
        <v>0.082243096378215</v>
      </c>
    </row>
    <row r="272" spans="1:11">
      <c r="A272" s="26" t="s">
        <v>272</v>
      </c>
      <c r="B272" s="30">
        <v>264</v>
      </c>
      <c r="C272" s="33">
        <v>336643.4</v>
      </c>
      <c r="D272" s="36">
        <v>213.35590627946</v>
      </c>
      <c r="E272" s="30">
        <v>224</v>
      </c>
      <c r="F272" s="33">
        <v>353914.7</v>
      </c>
      <c r="G272" s="36">
        <v>210.44412085737</v>
      </c>
      <c r="H272" s="39">
        <f>IF(G272&lt;&gt;"",D272-G272,"")</f>
        <v>2.9117854220933</v>
      </c>
      <c r="I272" s="42">
        <f>IFERROR(H272/G272,"")</f>
        <v>0.013836382837546</v>
      </c>
    </row>
    <row r="273" spans="1:11">
      <c r="A273" s="27" t="s">
        <v>273</v>
      </c>
      <c r="B273" s="30">
        <v>265</v>
      </c>
      <c r="C273" s="33">
        <v>472420.8</v>
      </c>
      <c r="D273" s="36">
        <v>213.29794708446</v>
      </c>
      <c r="E273" s="30">
        <v>339</v>
      </c>
      <c r="F273" s="33">
        <v>651623.3</v>
      </c>
      <c r="G273" s="36">
        <v>187.41118879574</v>
      </c>
      <c r="H273" s="39">
        <f>IF(G273&lt;&gt;"",D273-G273,"")</f>
        <v>25.886758288729</v>
      </c>
      <c r="I273" s="42">
        <f>IFERROR(H273/G273,"")</f>
        <v>0.13812813661272</v>
      </c>
    </row>
    <row r="274" spans="1:11">
      <c r="A274" s="25" t="s">
        <v>274</v>
      </c>
      <c r="B274" s="30">
        <v>266</v>
      </c>
      <c r="C274" s="33">
        <v>632232.2</v>
      </c>
      <c r="D274" s="36">
        <v>213.15342717438</v>
      </c>
      <c r="E274" s="30">
        <v>411</v>
      </c>
      <c r="F274" s="33">
        <v>924067.3</v>
      </c>
      <c r="G274" s="36">
        <v>175.5069348304</v>
      </c>
      <c r="H274" s="39">
        <f>IF(G274&lt;&gt;"",D274-G274,"")</f>
        <v>37.646492343987</v>
      </c>
      <c r="I274" s="42">
        <f>IFERROR(H274/G274,"")</f>
        <v>0.21450145192478</v>
      </c>
    </row>
    <row r="275" spans="1:11">
      <c r="A275" s="27" t="s">
        <v>275</v>
      </c>
      <c r="B275" s="30">
        <v>267</v>
      </c>
      <c r="C275" s="33">
        <v>812484.8</v>
      </c>
      <c r="D275" s="36">
        <v>212.9913442073</v>
      </c>
      <c r="E275" s="30">
        <v>348</v>
      </c>
      <c r="F275" s="33">
        <v>966021.6</v>
      </c>
      <c r="G275" s="36">
        <v>184.78487644583</v>
      </c>
      <c r="H275" s="39">
        <f>IF(G275&lt;&gt;"",D275-G275,"")</f>
        <v>28.206467761474</v>
      </c>
      <c r="I275" s="42">
        <f>IFERROR(H275/G275,"")</f>
        <v>0.15264489337006</v>
      </c>
    </row>
    <row r="276" spans="1:11">
      <c r="A276" s="25" t="s">
        <v>276</v>
      </c>
      <c r="B276" s="30">
        <v>268</v>
      </c>
      <c r="C276" s="33">
        <v>526393.6</v>
      </c>
      <c r="D276" s="36">
        <v>212.20314304733</v>
      </c>
      <c r="E276" s="30">
        <v>428</v>
      </c>
      <c r="F276" s="33">
        <v>651648.8</v>
      </c>
      <c r="G276" s="36">
        <v>173.95905094892</v>
      </c>
      <c r="H276" s="39">
        <f>IF(G276&lt;&gt;"",D276-G276,"")</f>
        <v>38.244092098416</v>
      </c>
      <c r="I276" s="42">
        <f>IFERROR(H276/G276,"")</f>
        <v>0.21984537102152</v>
      </c>
    </row>
    <row r="277" spans="1:11">
      <c r="A277" s="27" t="s">
        <v>277</v>
      </c>
      <c r="B277" s="30">
        <v>269</v>
      </c>
      <c r="C277" s="33">
        <v>246755.1</v>
      </c>
      <c r="D277" s="36">
        <v>211.58644380602</v>
      </c>
      <c r="E277" s="30">
        <v>252</v>
      </c>
      <c r="F277" s="33">
        <v>358746.1</v>
      </c>
      <c r="G277" s="36">
        <v>201.56317992028</v>
      </c>
      <c r="H277" s="39">
        <f>IF(G277&lt;&gt;"",D277-G277,"")</f>
        <v>10.023263885741</v>
      </c>
      <c r="I277" s="42">
        <f>IFERROR(H277/G277,"")</f>
        <v>0.049727653084782</v>
      </c>
    </row>
    <row r="278" spans="1:11">
      <c r="A278" s="25" t="s">
        <v>278</v>
      </c>
      <c r="B278" s="30">
        <v>270</v>
      </c>
      <c r="C278" s="33">
        <v>431374.1</v>
      </c>
      <c r="D278" s="36">
        <v>211.52650657515</v>
      </c>
      <c r="E278" s="30">
        <v>225</v>
      </c>
      <c r="F278" s="33">
        <v>585791.3</v>
      </c>
      <c r="G278" s="36">
        <v>210.17678616941</v>
      </c>
      <c r="H278" s="39">
        <f>IF(G278&lt;&gt;"",D278-G278,"")</f>
        <v>1.3497204057429</v>
      </c>
      <c r="I278" s="42">
        <f>IFERROR(H278/G278,"")</f>
        <v>0.0064218338777669</v>
      </c>
    </row>
    <row r="279" spans="1:11">
      <c r="A279" s="27" t="s">
        <v>279</v>
      </c>
      <c r="B279" s="30">
        <v>271</v>
      </c>
      <c r="C279" s="33">
        <v>283003.7</v>
      </c>
      <c r="D279" s="36">
        <v>211.25050838558</v>
      </c>
      <c r="E279" s="30">
        <v>389</v>
      </c>
      <c r="F279" s="33">
        <v>264254.2</v>
      </c>
      <c r="G279" s="36">
        <v>178.53884971365</v>
      </c>
      <c r="H279" s="39">
        <f>IF(G279&lt;&gt;"",D279-G279,"")</f>
        <v>32.711658671932</v>
      </c>
      <c r="I279" s="42">
        <f>IFERROR(H279/G279,"")</f>
        <v>0.18321871527904</v>
      </c>
    </row>
    <row r="280" spans="1:11">
      <c r="A280" s="27" t="s">
        <v>280</v>
      </c>
      <c r="B280" s="30">
        <v>272</v>
      </c>
      <c r="C280" s="33">
        <v>106499.6</v>
      </c>
      <c r="D280" s="36">
        <v>211.15281747537</v>
      </c>
      <c r="E280" s="30">
        <v>529</v>
      </c>
      <c r="F280" s="33">
        <v>123732.2</v>
      </c>
      <c r="G280" s="36">
        <v>161.60142549797</v>
      </c>
      <c r="H280" s="39">
        <f>IF(G280&lt;&gt;"",D280-G280,"")</f>
        <v>49.5513919774</v>
      </c>
      <c r="I280" s="42">
        <f>IFERROR(H280/G280,"")</f>
        <v>0.30662719604551</v>
      </c>
    </row>
    <row r="281" spans="1:11">
      <c r="A281" s="25" t="s">
        <v>281</v>
      </c>
      <c r="B281" s="30">
        <v>273</v>
      </c>
      <c r="C281" s="33">
        <v>136164.8</v>
      </c>
      <c r="D281" s="36">
        <v>210.84190334066</v>
      </c>
      <c r="E281" s="30"/>
      <c r="F281" s="33">
        <v>37361.1</v>
      </c>
      <c r="G281" s="36">
        <v>242.95699002438</v>
      </c>
      <c r="H281" s="39">
        <f>IF(G281&lt;&gt;"",D281-G281,"")</f>
        <v>-32.115086683726</v>
      </c>
      <c r="I281" s="42">
        <f>IFERROR(H281/G281,"")</f>
        <v>-0.13218424660473</v>
      </c>
    </row>
    <row r="282" spans="1:11">
      <c r="A282" s="25" t="s">
        <v>282</v>
      </c>
      <c r="B282" s="30">
        <v>274</v>
      </c>
      <c r="C282" s="33">
        <v>639247.1</v>
      </c>
      <c r="D282" s="36">
        <v>210.58206036445</v>
      </c>
      <c r="E282" s="30">
        <v>197</v>
      </c>
      <c r="F282" s="33">
        <v>947796.9</v>
      </c>
      <c r="G282" s="36">
        <v>218.08442325566</v>
      </c>
      <c r="H282" s="39">
        <f>IF(G282&lt;&gt;"",D282-G282,"")</f>
        <v>-7.5023628912067</v>
      </c>
      <c r="I282" s="42">
        <f>IFERROR(H282/G282,"")</f>
        <v>-0.034401186380981</v>
      </c>
    </row>
    <row r="283" spans="1:11">
      <c r="A283" s="25" t="s">
        <v>283</v>
      </c>
      <c r="B283" s="30">
        <v>275</v>
      </c>
      <c r="C283" s="33">
        <v>265100.0</v>
      </c>
      <c r="D283" s="36">
        <v>209.82578536401</v>
      </c>
      <c r="E283" s="30">
        <v>192</v>
      </c>
      <c r="F283" s="33">
        <v>491298.9</v>
      </c>
      <c r="G283" s="36">
        <v>219.29458543465</v>
      </c>
      <c r="H283" s="39">
        <f>IF(G283&lt;&gt;"",D283-G283,"")</f>
        <v>-9.4688000706374</v>
      </c>
      <c r="I283" s="42">
        <f>IFERROR(H283/G283,"")</f>
        <v>-0.043178448988468</v>
      </c>
    </row>
    <row r="284" spans="1:11">
      <c r="A284" s="27" t="s">
        <v>284</v>
      </c>
      <c r="B284" s="30">
        <v>276</v>
      </c>
      <c r="C284" s="33">
        <v>585938.1</v>
      </c>
      <c r="D284" s="36">
        <v>209.42458222123</v>
      </c>
      <c r="E284" s="30">
        <v>308</v>
      </c>
      <c r="F284" s="33">
        <v>340216.5</v>
      </c>
      <c r="G284" s="36">
        <v>192.04714733118</v>
      </c>
      <c r="H284" s="39">
        <f>IF(G284&lt;&gt;"",D284-G284,"")</f>
        <v>17.377434890043</v>
      </c>
      <c r="I284" s="42">
        <f>IFERROR(H284/G284,"")</f>
        <v>0.090485253915673</v>
      </c>
    </row>
    <row r="285" spans="1:11">
      <c r="A285" s="25" t="s">
        <v>285</v>
      </c>
      <c r="B285" s="30">
        <v>277</v>
      </c>
      <c r="C285" s="33">
        <v>324117.4</v>
      </c>
      <c r="D285" s="36">
        <v>209.28923562882</v>
      </c>
      <c r="E285" s="30">
        <v>209</v>
      </c>
      <c r="F285" s="33">
        <v>433092.6</v>
      </c>
      <c r="G285" s="36">
        <v>214.11186476056</v>
      </c>
      <c r="H285" s="39">
        <f>IF(G285&lt;&gt;"",D285-G285,"")</f>
        <v>-4.8226291317432</v>
      </c>
      <c r="I285" s="42">
        <f>IFERROR(H285/G285,"")</f>
        <v>-0.022523876185639</v>
      </c>
    </row>
    <row r="286" spans="1:11">
      <c r="A286" s="27" t="s">
        <v>286</v>
      </c>
      <c r="B286" s="30">
        <v>278</v>
      </c>
      <c r="C286" s="33">
        <v>355950.9</v>
      </c>
      <c r="D286" s="36">
        <v>209.05884463279</v>
      </c>
      <c r="E286" s="30">
        <v>120</v>
      </c>
      <c r="F286" s="33">
        <v>290094.9</v>
      </c>
      <c r="G286" s="36">
        <v>242.75237792874</v>
      </c>
      <c r="H286" s="39">
        <f>IF(G286&lt;&gt;"",D286-G286,"")</f>
        <v>-33.693533295955</v>
      </c>
      <c r="I286" s="42">
        <f>IFERROR(H286/G286,"")</f>
        <v>-0.13879795363259</v>
      </c>
    </row>
    <row r="287" spans="1:11">
      <c r="A287" s="25" t="s">
        <v>287</v>
      </c>
      <c r="B287" s="30">
        <v>279</v>
      </c>
      <c r="C287" s="33">
        <v>563351.2</v>
      </c>
      <c r="D287" s="36">
        <v>208.47772828033</v>
      </c>
      <c r="E287" s="30">
        <v>326</v>
      </c>
      <c r="F287" s="33">
        <v>573144.0</v>
      </c>
      <c r="G287" s="36">
        <v>190.06044083162</v>
      </c>
      <c r="H287" s="39">
        <f>IF(G287&lt;&gt;"",D287-G287,"")</f>
        <v>18.41728744871</v>
      </c>
      <c r="I287" s="42">
        <f>IFERROR(H287/G287,"")</f>
        <v>0.09690226629026</v>
      </c>
    </row>
    <row r="288" spans="1:11">
      <c r="A288" s="25" t="s">
        <v>288</v>
      </c>
      <c r="B288" s="30">
        <v>280</v>
      </c>
      <c r="C288" s="33">
        <v>418868.2</v>
      </c>
      <c r="D288" s="36">
        <v>207.98237703411</v>
      </c>
      <c r="E288" s="30">
        <v>256</v>
      </c>
      <c r="F288" s="33">
        <v>580605.9</v>
      </c>
      <c r="G288" s="36">
        <v>201.21424015843</v>
      </c>
      <c r="H288" s="39">
        <f>IF(G288&lt;&gt;"",D288-G288,"")</f>
        <v>6.7681368756849</v>
      </c>
      <c r="I288" s="42">
        <f>IFERROR(H288/G288,"")</f>
        <v>0.033636470611404</v>
      </c>
    </row>
    <row r="289" spans="1:11">
      <c r="A289" s="25" t="s">
        <v>289</v>
      </c>
      <c r="B289" s="30">
        <v>281</v>
      </c>
      <c r="C289" s="33">
        <v>508193.7</v>
      </c>
      <c r="D289" s="36">
        <v>207.75596844274</v>
      </c>
      <c r="E289" s="30">
        <v>372</v>
      </c>
      <c r="F289" s="33">
        <v>437199.1</v>
      </c>
      <c r="G289" s="36">
        <v>181.54643593731</v>
      </c>
      <c r="H289" s="39">
        <f>IF(G289&lt;&gt;"",D289-G289,"")</f>
        <v>26.209532505431</v>
      </c>
      <c r="I289" s="42">
        <f>IFERROR(H289/G289,"")</f>
        <v>0.14436820183284</v>
      </c>
    </row>
    <row r="290" spans="1:11">
      <c r="A290" s="25" t="s">
        <v>290</v>
      </c>
      <c r="B290" s="30">
        <v>282</v>
      </c>
      <c r="C290" s="33">
        <v>225485.3</v>
      </c>
      <c r="D290" s="36">
        <v>207.66967691464</v>
      </c>
      <c r="E290" s="30">
        <v>418</v>
      </c>
      <c r="F290" s="33">
        <v>429377.4</v>
      </c>
      <c r="G290" s="36">
        <v>174.70834771462</v>
      </c>
      <c r="H290" s="39">
        <f>IF(G290&lt;&gt;"",D290-G290,"")</f>
        <v>32.961329200016</v>
      </c>
      <c r="I290" s="42">
        <f>IFERROR(H290/G290,"")</f>
        <v>0.18866487853149</v>
      </c>
    </row>
    <row r="291" spans="1:11">
      <c r="A291" s="27" t="s">
        <v>291</v>
      </c>
      <c r="B291" s="30">
        <v>283</v>
      </c>
      <c r="C291" s="33">
        <v>217452.8</v>
      </c>
      <c r="D291" s="36">
        <v>207.60784409306</v>
      </c>
      <c r="E291" s="30">
        <v>158</v>
      </c>
      <c r="F291" s="33">
        <v>482767.2</v>
      </c>
      <c r="G291" s="36">
        <v>230.92926217854</v>
      </c>
      <c r="H291" s="39">
        <f>IF(G291&lt;&gt;"",D291-G291,"")</f>
        <v>-23.321418085478</v>
      </c>
      <c r="I291" s="42">
        <f>IFERROR(H291/G291,"")</f>
        <v>-0.10098944527631</v>
      </c>
    </row>
    <row r="292" spans="1:11">
      <c r="A292" s="27" t="s">
        <v>292</v>
      </c>
      <c r="B292" s="30">
        <v>284</v>
      </c>
      <c r="C292" s="33">
        <v>449784.0</v>
      </c>
      <c r="D292" s="36">
        <v>207.3392630685</v>
      </c>
      <c r="E292" s="30">
        <v>498</v>
      </c>
      <c r="F292" s="33">
        <v>757029.2</v>
      </c>
      <c r="G292" s="36">
        <v>164.28790435032</v>
      </c>
      <c r="H292" s="39">
        <f>IF(G292&lt;&gt;"",D292-G292,"")</f>
        <v>43.051358718174</v>
      </c>
      <c r="I292" s="42">
        <f>IFERROR(H292/G292,"")</f>
        <v>0.26204825539909</v>
      </c>
    </row>
    <row r="293" spans="1:11">
      <c r="A293" s="25" t="s">
        <v>293</v>
      </c>
      <c r="B293" s="30">
        <v>285</v>
      </c>
      <c r="C293" s="33">
        <v>148844.9</v>
      </c>
      <c r="D293" s="36">
        <v>207.10463173411</v>
      </c>
      <c r="E293" s="30">
        <v>277</v>
      </c>
      <c r="F293" s="33">
        <v>131017.1</v>
      </c>
      <c r="G293" s="36">
        <v>196.81684909832</v>
      </c>
      <c r="H293" s="39">
        <f>IF(G293&lt;&gt;"",D293-G293,"")</f>
        <v>10.287782635784</v>
      </c>
      <c r="I293" s="42">
        <f>IFERROR(H293/G293,"")</f>
        <v>0.052270843085411</v>
      </c>
    </row>
    <row r="294" spans="1:11">
      <c r="A294" s="26" t="s">
        <v>294</v>
      </c>
      <c r="B294" s="30">
        <v>286</v>
      </c>
      <c r="C294" s="33">
        <v>340413.7</v>
      </c>
      <c r="D294" s="36">
        <v>207.06007895687</v>
      </c>
      <c r="E294" s="30">
        <v>299</v>
      </c>
      <c r="F294" s="33">
        <v>442735.4</v>
      </c>
      <c r="G294" s="36">
        <v>194.10378320776</v>
      </c>
      <c r="H294" s="39">
        <f>IF(G294&lt;&gt;"",D294-G294,"")</f>
        <v>12.956295749111</v>
      </c>
      <c r="I294" s="42">
        <f>IFERROR(H294/G294,"")</f>
        <v>0.066749321084812</v>
      </c>
    </row>
    <row r="295" spans="1:11">
      <c r="A295" s="25" t="s">
        <v>295</v>
      </c>
      <c r="B295" s="30">
        <v>287</v>
      </c>
      <c r="C295" s="33">
        <v>438925.0</v>
      </c>
      <c r="D295" s="36">
        <v>206.84906533007</v>
      </c>
      <c r="E295" s="30">
        <v>334</v>
      </c>
      <c r="F295" s="33">
        <v>609417.4</v>
      </c>
      <c r="G295" s="36">
        <v>188.07168748382</v>
      </c>
      <c r="H295" s="39">
        <f>IF(G295&lt;&gt;"",D295-G295,"")</f>
        <v>18.777377846251</v>
      </c>
      <c r="I295" s="42">
        <f>IFERROR(H295/G295,"")</f>
        <v>0.099841598155846</v>
      </c>
    </row>
    <row r="296" spans="1:11">
      <c r="A296" s="25" t="s">
        <v>296</v>
      </c>
      <c r="B296" s="30">
        <v>288</v>
      </c>
      <c r="C296" s="33">
        <v>497537.45</v>
      </c>
      <c r="D296" s="36">
        <v>206.51055995885</v>
      </c>
      <c r="E296" s="30">
        <v>226</v>
      </c>
      <c r="F296" s="33">
        <v>666728.5</v>
      </c>
      <c r="G296" s="36">
        <v>210.12850733094</v>
      </c>
      <c r="H296" s="39">
        <f>IF(G296&lt;&gt;"",D296-G296,"")</f>
        <v>-3.6179473720915</v>
      </c>
      <c r="I296" s="42">
        <f>IFERROR(H296/G296,"")</f>
        <v>-0.017217784574053</v>
      </c>
    </row>
    <row r="297" spans="1:11">
      <c r="A297" s="27" t="s">
        <v>297</v>
      </c>
      <c r="B297" s="30">
        <v>289</v>
      </c>
      <c r="C297" s="33">
        <v>451285.7</v>
      </c>
      <c r="D297" s="36">
        <v>206.50729061435</v>
      </c>
      <c r="E297" s="30">
        <v>382</v>
      </c>
      <c r="F297" s="33">
        <v>665665.5</v>
      </c>
      <c r="G297" s="36">
        <v>179.41503818359</v>
      </c>
      <c r="H297" s="39">
        <f>IF(G297&lt;&gt;"",D297-G297,"")</f>
        <v>27.092252430757</v>
      </c>
      <c r="I297" s="42">
        <f>IFERROR(H297/G297,"")</f>
        <v>0.15100324200825</v>
      </c>
    </row>
    <row r="298" spans="1:11">
      <c r="A298" s="27" t="s">
        <v>298</v>
      </c>
      <c r="B298" s="30">
        <v>290</v>
      </c>
      <c r="C298" s="33">
        <v>288646.96</v>
      </c>
      <c r="D298" s="36">
        <v>206.49590440862</v>
      </c>
      <c r="E298" s="30">
        <v>295</v>
      </c>
      <c r="F298" s="33">
        <v>358695.7</v>
      </c>
      <c r="G298" s="36">
        <v>194.83739002168</v>
      </c>
      <c r="H298" s="39">
        <f>IF(G298&lt;&gt;"",D298-G298,"")</f>
        <v>11.658514386943</v>
      </c>
      <c r="I298" s="42">
        <f>IFERROR(H298/G298,"")</f>
        <v>0.059837151306767</v>
      </c>
    </row>
    <row r="299" spans="1:11">
      <c r="A299" s="25" t="s">
        <v>299</v>
      </c>
      <c r="B299" s="30">
        <v>291</v>
      </c>
      <c r="C299" s="33">
        <v>376460.5</v>
      </c>
      <c r="D299" s="36">
        <v>206.40722917809</v>
      </c>
      <c r="E299" s="30">
        <v>375</v>
      </c>
      <c r="F299" s="33">
        <v>487934.5</v>
      </c>
      <c r="G299" s="36">
        <v>181.0598660271</v>
      </c>
      <c r="H299" s="39">
        <f>IF(G299&lt;&gt;"",D299-G299,"")</f>
        <v>25.347363150994</v>
      </c>
      <c r="I299" s="42">
        <f>IFERROR(H299/G299,"")</f>
        <v>0.1399943770377</v>
      </c>
    </row>
    <row r="300" spans="1:11">
      <c r="A300" s="27" t="s">
        <v>300</v>
      </c>
      <c r="B300" s="30">
        <v>292</v>
      </c>
      <c r="C300" s="33">
        <v>100538.4</v>
      </c>
      <c r="D300" s="36">
        <v>206.23432240815</v>
      </c>
      <c r="E300" s="30">
        <v>237</v>
      </c>
      <c r="F300" s="33">
        <v>237708.1</v>
      </c>
      <c r="G300" s="36">
        <v>204.92599999748</v>
      </c>
      <c r="H300" s="39">
        <f>IF(G300&lt;&gt;"",D300-G300,"")</f>
        <v>1.3083224106785</v>
      </c>
      <c r="I300" s="42">
        <f>IFERROR(H300/G300,"")</f>
        <v>0.0063843651400731</v>
      </c>
    </row>
    <row r="301" spans="1:11">
      <c r="A301" s="26" t="s">
        <v>301</v>
      </c>
      <c r="B301" s="30">
        <v>293</v>
      </c>
      <c r="C301" s="33">
        <v>127374.6</v>
      </c>
      <c r="D301" s="36">
        <v>206.18110204075</v>
      </c>
      <c r="E301" s="30">
        <v>438</v>
      </c>
      <c r="F301" s="33">
        <v>174316.7</v>
      </c>
      <c r="G301" s="36">
        <v>173.04707007418</v>
      </c>
      <c r="H301" s="39">
        <f>IF(G301&lt;&gt;"",D301-G301,"")</f>
        <v>33.134031966571</v>
      </c>
      <c r="I301" s="42">
        <f>IFERROR(H301/G301,"")</f>
        <v>0.1914740998063</v>
      </c>
    </row>
    <row r="302" spans="1:11">
      <c r="A302" s="27" t="s">
        <v>302</v>
      </c>
      <c r="B302" s="30">
        <v>294</v>
      </c>
      <c r="C302" s="33">
        <v>315625.3</v>
      </c>
      <c r="D302" s="36">
        <v>205.89972983788</v>
      </c>
      <c r="E302" s="30">
        <v>180</v>
      </c>
      <c r="F302" s="33">
        <v>270683.3</v>
      </c>
      <c r="G302" s="36">
        <v>222.10879799382</v>
      </c>
      <c r="H302" s="39">
        <f>IF(G302&lt;&gt;"",D302-G302,"")</f>
        <v>-16.209068155937</v>
      </c>
      <c r="I302" s="42">
        <f>IFERROR(H302/G302,"")</f>
        <v>-0.072978055360005</v>
      </c>
    </row>
    <row r="303" spans="1:11">
      <c r="A303" s="27" t="s">
        <v>303</v>
      </c>
      <c r="B303" s="30">
        <v>295</v>
      </c>
      <c r="C303" s="33">
        <v>194705.0</v>
      </c>
      <c r="D303" s="36">
        <v>205.655163966</v>
      </c>
      <c r="E303" s="30">
        <v>429</v>
      </c>
      <c r="F303" s="33">
        <v>379758.1</v>
      </c>
      <c r="G303" s="36">
        <v>173.95359835643</v>
      </c>
      <c r="H303" s="39">
        <f>IF(G303&lt;&gt;"",D303-G303,"")</f>
        <v>31.701565609572</v>
      </c>
      <c r="I303" s="42">
        <f>IFERROR(H303/G303,"")</f>
        <v>0.18224150525829</v>
      </c>
    </row>
    <row r="304" spans="1:11">
      <c r="A304" s="27" t="s">
        <v>304</v>
      </c>
      <c r="B304" s="30">
        <v>296</v>
      </c>
      <c r="C304" s="33">
        <v>276901.2</v>
      </c>
      <c r="D304" s="36">
        <v>205.5635811618</v>
      </c>
      <c r="E304" s="30">
        <v>264</v>
      </c>
      <c r="F304" s="33">
        <v>220613.9</v>
      </c>
      <c r="G304" s="36">
        <v>199.90584500795</v>
      </c>
      <c r="H304" s="39">
        <f>IF(G304&lt;&gt;"",D304-G304,"")</f>
        <v>5.6577361538476</v>
      </c>
      <c r="I304" s="42">
        <f>IFERROR(H304/G304,"")</f>
        <v>0.028302004644349</v>
      </c>
    </row>
    <row r="305" spans="1:11">
      <c r="A305" s="25" t="s">
        <v>305</v>
      </c>
      <c r="B305" s="30">
        <v>297</v>
      </c>
      <c r="C305" s="33">
        <v>1087939.2</v>
      </c>
      <c r="D305" s="36">
        <v>205.54030243602</v>
      </c>
      <c r="E305" s="30">
        <v>345</v>
      </c>
      <c r="F305" s="33">
        <v>1221036.7</v>
      </c>
      <c r="G305" s="36">
        <v>185.36643992765</v>
      </c>
      <c r="H305" s="39">
        <f>IF(G305&lt;&gt;"",D305-G305,"")</f>
        <v>20.173862508373</v>
      </c>
      <c r="I305" s="42">
        <f>IFERROR(H305/G305,"")</f>
        <v>0.10883233511011</v>
      </c>
    </row>
    <row r="306" spans="1:11">
      <c r="A306" s="27" t="s">
        <v>306</v>
      </c>
      <c r="B306" s="30">
        <v>298</v>
      </c>
      <c r="C306" s="33">
        <v>293676.7</v>
      </c>
      <c r="D306" s="36">
        <v>204.97806431358</v>
      </c>
      <c r="E306" s="30">
        <v>396</v>
      </c>
      <c r="F306" s="33">
        <v>248232.4</v>
      </c>
      <c r="G306" s="36">
        <v>177.04158441847</v>
      </c>
      <c r="H306" s="39">
        <f>IF(G306&lt;&gt;"",D306-G306,"")</f>
        <v>27.936479895107</v>
      </c>
      <c r="I306" s="42">
        <f>IFERROR(H306/G306,"")</f>
        <v>0.15779614708527</v>
      </c>
    </row>
    <row r="307" spans="1:11">
      <c r="A307" s="27" t="s">
        <v>307</v>
      </c>
      <c r="B307" s="30">
        <v>299</v>
      </c>
      <c r="C307" s="33">
        <v>158193.4</v>
      </c>
      <c r="D307" s="36">
        <v>204.93736211498</v>
      </c>
      <c r="E307" s="30"/>
      <c r="F307" s="33"/>
      <c r="G307" s="36"/>
      <c r="H307" s="39" t="str">
        <f>IF(G307&lt;&gt;"",D307-G307,"")</f>
        <v/>
      </c>
      <c r="I307" s="42" t="str">
        <f>IFERROR(H307/G307,"")</f>
        <v/>
      </c>
    </row>
    <row r="308" spans="1:11">
      <c r="A308" s="25" t="s">
        <v>308</v>
      </c>
      <c r="B308" s="30">
        <v>300</v>
      </c>
      <c r="C308" s="33">
        <v>182013.4</v>
      </c>
      <c r="D308" s="36">
        <v>204.90788480409</v>
      </c>
      <c r="E308" s="30">
        <v>167</v>
      </c>
      <c r="F308" s="33">
        <v>313434.5</v>
      </c>
      <c r="G308" s="36">
        <v>227.28351888513</v>
      </c>
      <c r="H308" s="39">
        <f>IF(G308&lt;&gt;"",D308-G308,"")</f>
        <v>-22.37563408104</v>
      </c>
      <c r="I308" s="42">
        <f>IFERROR(H308/G308,"")</f>
        <v>-0.098448115335407</v>
      </c>
    </row>
    <row r="309" spans="1:11">
      <c r="A309" s="27" t="s">
        <v>309</v>
      </c>
      <c r="B309" s="30">
        <v>301</v>
      </c>
      <c r="C309" s="33">
        <v>401773.9</v>
      </c>
      <c r="D309" s="36">
        <v>204.45027763127</v>
      </c>
      <c r="E309" s="30">
        <v>477</v>
      </c>
      <c r="F309" s="33">
        <v>337004.4</v>
      </c>
      <c r="G309" s="36">
        <v>168.24521816332</v>
      </c>
      <c r="H309" s="39">
        <f>IF(G309&lt;&gt;"",D309-G309,"")</f>
        <v>36.205059467951</v>
      </c>
      <c r="I309" s="42">
        <f>IFERROR(H309/G309,"")</f>
        <v>0.2151922049446</v>
      </c>
    </row>
    <row r="310" spans="1:11">
      <c r="A310" s="25" t="s">
        <v>310</v>
      </c>
      <c r="B310" s="30">
        <v>302</v>
      </c>
      <c r="C310" s="33">
        <v>898634.9</v>
      </c>
      <c r="D310" s="36">
        <v>204.41973030426</v>
      </c>
      <c r="E310" s="30">
        <v>242</v>
      </c>
      <c r="F310" s="33">
        <v>1187295.3</v>
      </c>
      <c r="G310" s="36">
        <v>203.73975244406</v>
      </c>
      <c r="H310" s="39">
        <f>IF(G310&lt;&gt;"",D310-G310,"")</f>
        <v>0.67997786020149</v>
      </c>
      <c r="I310" s="42">
        <f>IFERROR(H310/G310,"")</f>
        <v>0.0033374825091543</v>
      </c>
    </row>
    <row r="311" spans="1:11">
      <c r="A311" s="26" t="s">
        <v>311</v>
      </c>
      <c r="B311" s="30">
        <v>303</v>
      </c>
      <c r="C311" s="33">
        <v>319120.95</v>
      </c>
      <c r="D311" s="36">
        <v>204.26798491293</v>
      </c>
      <c r="E311" s="30"/>
      <c r="F311" s="33"/>
      <c r="G311" s="36"/>
      <c r="H311" s="39" t="str">
        <f>IF(G311&lt;&gt;"",D311-G311,"")</f>
        <v/>
      </c>
      <c r="I311" s="42" t="str">
        <f>IFERROR(H311/G311,"")</f>
        <v/>
      </c>
    </row>
    <row r="312" spans="1:11">
      <c r="A312" s="27" t="s">
        <v>312</v>
      </c>
      <c r="B312" s="30">
        <v>304</v>
      </c>
      <c r="C312" s="33">
        <v>240588.1</v>
      </c>
      <c r="D312" s="36">
        <v>204.0544760942</v>
      </c>
      <c r="E312" s="30">
        <v>275</v>
      </c>
      <c r="F312" s="33">
        <v>192806.7</v>
      </c>
      <c r="G312" s="36">
        <v>197.02472320723</v>
      </c>
      <c r="H312" s="39">
        <f>IF(G312&lt;&gt;"",D312-G312,"")</f>
        <v>7.0297528869714</v>
      </c>
      <c r="I312" s="42">
        <f>IFERROR(H312/G312,"")</f>
        <v>0.035679547076828</v>
      </c>
    </row>
    <row r="313" spans="1:11">
      <c r="A313" s="27" t="s">
        <v>313</v>
      </c>
      <c r="B313" s="30">
        <v>305</v>
      </c>
      <c r="C313" s="33">
        <v>117884.0</v>
      </c>
      <c r="D313" s="36">
        <v>203.99789114723</v>
      </c>
      <c r="E313" s="30">
        <v>232</v>
      </c>
      <c r="F313" s="33">
        <v>239136.9</v>
      </c>
      <c r="G313" s="36">
        <v>206.67349246394</v>
      </c>
      <c r="H313" s="39">
        <f>IF(G313&lt;&gt;"",D313-G313,"")</f>
        <v>-2.6756013167107</v>
      </c>
      <c r="I313" s="42">
        <f>IFERROR(H313/G313,"")</f>
        <v>-0.012946030401927</v>
      </c>
    </row>
    <row r="314" spans="1:11">
      <c r="A314" s="27" t="s">
        <v>314</v>
      </c>
      <c r="B314" s="30">
        <v>306</v>
      </c>
      <c r="C314" s="33">
        <v>663672.4</v>
      </c>
      <c r="D314" s="36">
        <v>203.55068690517</v>
      </c>
      <c r="E314" s="30">
        <v>342</v>
      </c>
      <c r="F314" s="33">
        <v>668919.2</v>
      </c>
      <c r="G314" s="36">
        <v>186.15802581239</v>
      </c>
      <c r="H314" s="39">
        <f>IF(G314&lt;&gt;"",D314-G314,"")</f>
        <v>17.392661092781</v>
      </c>
      <c r="I314" s="42">
        <f>IFERROR(H314/G314,"")</f>
        <v>0.093429552751647</v>
      </c>
    </row>
    <row r="315" spans="1:11">
      <c r="A315" s="25" t="s">
        <v>315</v>
      </c>
      <c r="B315" s="30">
        <v>307</v>
      </c>
      <c r="C315" s="33">
        <v>689229.2</v>
      </c>
      <c r="D315" s="36">
        <v>203.43115004414</v>
      </c>
      <c r="E315" s="30">
        <v>332</v>
      </c>
      <c r="F315" s="33">
        <v>1102629.0</v>
      </c>
      <c r="G315" s="36">
        <v>188.34666628576</v>
      </c>
      <c r="H315" s="39">
        <f>IF(G315&lt;&gt;"",D315-G315,"")</f>
        <v>15.084483758378</v>
      </c>
      <c r="I315" s="42">
        <f>IFERROR(H315/G315,"")</f>
        <v>0.080088934175727</v>
      </c>
    </row>
    <row r="316" spans="1:11">
      <c r="A316" s="25" t="s">
        <v>316</v>
      </c>
      <c r="B316" s="30">
        <v>308</v>
      </c>
      <c r="C316" s="33">
        <v>148544.5</v>
      </c>
      <c r="D316" s="36">
        <v>203.32706024121</v>
      </c>
      <c r="E316" s="30">
        <v>251</v>
      </c>
      <c r="F316" s="33">
        <v>101598.2</v>
      </c>
      <c r="G316" s="36">
        <v>201.68436547104</v>
      </c>
      <c r="H316" s="39">
        <f>IF(G316&lt;&gt;"",D316-G316,"")</f>
        <v>1.6426947701653</v>
      </c>
      <c r="I316" s="42">
        <f>IFERROR(H316/G316,"")</f>
        <v>0.0081448790853407</v>
      </c>
    </row>
    <row r="317" spans="1:11">
      <c r="A317" s="25" t="s">
        <v>317</v>
      </c>
      <c r="B317" s="30">
        <v>309</v>
      </c>
      <c r="C317" s="33">
        <v>1310403.4</v>
      </c>
      <c r="D317" s="36">
        <v>203.25268058676</v>
      </c>
      <c r="E317" s="30">
        <v>424</v>
      </c>
      <c r="F317" s="33">
        <v>2061376.5</v>
      </c>
      <c r="G317" s="36">
        <v>174.4557226203</v>
      </c>
      <c r="H317" s="39">
        <f>IF(G317&lt;&gt;"",D317-G317,"")</f>
        <v>28.796957966459</v>
      </c>
      <c r="I317" s="42">
        <f>IFERROR(H317/G317,"")</f>
        <v>0.16506743105891</v>
      </c>
    </row>
    <row r="318" spans="1:11">
      <c r="A318" s="25" t="s">
        <v>318</v>
      </c>
      <c r="B318" s="30">
        <v>310</v>
      </c>
      <c r="C318" s="33">
        <v>664873.9</v>
      </c>
      <c r="D318" s="36">
        <v>203.08120427046</v>
      </c>
      <c r="E318" s="30">
        <v>317</v>
      </c>
      <c r="F318" s="33">
        <v>631801.7</v>
      </c>
      <c r="G318" s="36">
        <v>191.2563573349</v>
      </c>
      <c r="H318" s="39">
        <f>IF(G318&lt;&gt;"",D318-G318,"")</f>
        <v>11.82484693556</v>
      </c>
      <c r="I318" s="42">
        <f>IFERROR(H318/G318,"")</f>
        <v>0.061827209826304</v>
      </c>
    </row>
    <row r="319" spans="1:11">
      <c r="A319" s="25" t="s">
        <v>319</v>
      </c>
      <c r="B319" s="30">
        <v>311</v>
      </c>
      <c r="C319" s="33">
        <v>182424.1</v>
      </c>
      <c r="D319" s="36">
        <v>202.77445140198</v>
      </c>
      <c r="E319" s="30">
        <v>452</v>
      </c>
      <c r="F319" s="33">
        <v>223134.8</v>
      </c>
      <c r="G319" s="36">
        <v>171.72729040921</v>
      </c>
      <c r="H319" s="39">
        <f>IF(G319&lt;&gt;"",D319-G319,"")</f>
        <v>31.047160992775</v>
      </c>
      <c r="I319" s="42">
        <f>IFERROR(H319/G319,"")</f>
        <v>0.18079340167072</v>
      </c>
    </row>
    <row r="320" spans="1:11">
      <c r="A320" s="25" t="s">
        <v>320</v>
      </c>
      <c r="B320" s="30">
        <v>312</v>
      </c>
      <c r="C320" s="33">
        <v>260889.9</v>
      </c>
      <c r="D320" s="36">
        <v>202.6588817735</v>
      </c>
      <c r="E320" s="30">
        <v>340</v>
      </c>
      <c r="F320" s="33">
        <v>335782.8</v>
      </c>
      <c r="G320" s="36">
        <v>187.21333403617</v>
      </c>
      <c r="H320" s="39">
        <f>IF(G320&lt;&gt;"",D320-G320,"")</f>
        <v>15.44554773733</v>
      </c>
      <c r="I320" s="42">
        <f>IFERROR(H320/G320,"")</f>
        <v>0.082502391279173</v>
      </c>
    </row>
    <row r="321" spans="1:11">
      <c r="A321" s="25" t="s">
        <v>321</v>
      </c>
      <c r="B321" s="30">
        <v>313</v>
      </c>
      <c r="C321" s="33">
        <v>816506.6</v>
      </c>
      <c r="D321" s="36">
        <v>202.41518929547</v>
      </c>
      <c r="E321" s="30">
        <v>272</v>
      </c>
      <c r="F321" s="33">
        <v>849213.8</v>
      </c>
      <c r="G321" s="36">
        <v>197.34574650106</v>
      </c>
      <c r="H321" s="39">
        <f>IF(G321&lt;&gt;"",D321-G321,"")</f>
        <v>5.0694427944114</v>
      </c>
      <c r="I321" s="42">
        <f>IFERROR(H321/G321,"")</f>
        <v>0.025688127990051</v>
      </c>
    </row>
    <row r="322" spans="1:11">
      <c r="A322" s="27" t="s">
        <v>322</v>
      </c>
      <c r="B322" s="30">
        <v>314</v>
      </c>
      <c r="C322" s="33">
        <v>293084.2</v>
      </c>
      <c r="D322" s="36">
        <v>202.39514378462</v>
      </c>
      <c r="E322" s="30">
        <v>469</v>
      </c>
      <c r="F322" s="33">
        <v>376322</v>
      </c>
      <c r="G322" s="36">
        <v>169.20953571675</v>
      </c>
      <c r="H322" s="39">
        <f>IF(G322&lt;&gt;"",D322-G322,"")</f>
        <v>33.185608067866</v>
      </c>
      <c r="I322" s="42">
        <f>IFERROR(H322/G322,"")</f>
        <v>0.1961213824463</v>
      </c>
    </row>
    <row r="323" spans="1:11">
      <c r="A323" s="25" t="s">
        <v>323</v>
      </c>
      <c r="B323" s="30">
        <v>315</v>
      </c>
      <c r="C323" s="33">
        <v>382532.4</v>
      </c>
      <c r="D323" s="36">
        <v>202.19282889502</v>
      </c>
      <c r="E323" s="30">
        <v>391</v>
      </c>
      <c r="F323" s="33">
        <v>567360.2</v>
      </c>
      <c r="G323" s="36">
        <v>178.2830670886</v>
      </c>
      <c r="H323" s="39">
        <f>IF(G323&lt;&gt;"",D323-G323,"")</f>
        <v>23.909761806419</v>
      </c>
      <c r="I323" s="42">
        <f>IFERROR(H323/G323,"")</f>
        <v>0.13411123219311</v>
      </c>
    </row>
    <row r="324" spans="1:11">
      <c r="A324" s="25" t="s">
        <v>324</v>
      </c>
      <c r="B324" s="30">
        <v>316</v>
      </c>
      <c r="C324" s="33">
        <v>230278.1</v>
      </c>
      <c r="D324" s="36">
        <v>201.99088363157</v>
      </c>
      <c r="E324" s="30">
        <v>302</v>
      </c>
      <c r="F324" s="33">
        <v>195682.0</v>
      </c>
      <c r="G324" s="36">
        <v>193.68231825104</v>
      </c>
      <c r="H324" s="39">
        <f>IF(G324&lt;&gt;"",D324-G324,"")</f>
        <v>8.308565380534</v>
      </c>
      <c r="I324" s="42">
        <f>IFERROR(H324/G324,"")</f>
        <v>0.042897903409876</v>
      </c>
    </row>
    <row r="325" spans="1:11">
      <c r="A325" s="25" t="s">
        <v>325</v>
      </c>
      <c r="B325" s="30">
        <v>317</v>
      </c>
      <c r="C325" s="33">
        <v>207523.7</v>
      </c>
      <c r="D325" s="36">
        <v>201.86226344268</v>
      </c>
      <c r="E325" s="30">
        <v>351</v>
      </c>
      <c r="F325" s="33">
        <v>311921.7</v>
      </c>
      <c r="G325" s="36">
        <v>184.46694859639</v>
      </c>
      <c r="H325" s="39">
        <f>IF(G325&lt;&gt;"",D325-G325,"")</f>
        <v>17.395314846287</v>
      </c>
      <c r="I325" s="42">
        <f>IFERROR(H325/G325,"")</f>
        <v>0.094300442321224</v>
      </c>
    </row>
    <row r="326" spans="1:11">
      <c r="A326" s="27" t="s">
        <v>326</v>
      </c>
      <c r="B326" s="30">
        <v>318</v>
      </c>
      <c r="C326" s="33">
        <v>268143.0</v>
      </c>
      <c r="D326" s="36">
        <v>201.72163397888</v>
      </c>
      <c r="E326" s="30">
        <v>263</v>
      </c>
      <c r="F326" s="33">
        <v>247888.0</v>
      </c>
      <c r="G326" s="36">
        <v>200.18949041503</v>
      </c>
      <c r="H326" s="39">
        <f>IF(G326&lt;&gt;"",D326-G326,"")</f>
        <v>1.5321435638583</v>
      </c>
      <c r="I326" s="42">
        <f>IFERROR(H326/G326,"")</f>
        <v>0.007653466526549</v>
      </c>
    </row>
    <row r="327" spans="1:11">
      <c r="A327" s="25" t="s">
        <v>327</v>
      </c>
      <c r="B327" s="30">
        <v>319</v>
      </c>
      <c r="C327" s="33">
        <v>100607.2</v>
      </c>
      <c r="D327" s="36">
        <v>201.62916968169</v>
      </c>
      <c r="E327" s="30">
        <v>374</v>
      </c>
      <c r="F327" s="33">
        <v>108127.7</v>
      </c>
      <c r="G327" s="36">
        <v>181.08949325658</v>
      </c>
      <c r="H327" s="39">
        <f>IF(G327&lt;&gt;"",D327-G327,"")</f>
        <v>20.539676425108</v>
      </c>
      <c r="I327" s="42">
        <f>IFERROR(H327/G327,"")</f>
        <v>0.11342279475047</v>
      </c>
    </row>
    <row r="328" spans="1:11">
      <c r="A328" s="27" t="s">
        <v>328</v>
      </c>
      <c r="B328" s="30">
        <v>320</v>
      </c>
      <c r="C328" s="33">
        <v>220141.7</v>
      </c>
      <c r="D328" s="36">
        <v>201.3911267152</v>
      </c>
      <c r="E328" s="30">
        <v>346</v>
      </c>
      <c r="F328" s="33">
        <v>239684.6</v>
      </c>
      <c r="G328" s="36">
        <v>185.3108639437</v>
      </c>
      <c r="H328" s="39">
        <f>IF(G328&lt;&gt;"",D328-G328,"")</f>
        <v>16.080262771503</v>
      </c>
      <c r="I328" s="42">
        <f>IFERROR(H328/G328,"")</f>
        <v>0.086774528105315</v>
      </c>
    </row>
    <row r="329" spans="1:11">
      <c r="A329" s="27" t="s">
        <v>329</v>
      </c>
      <c r="B329" s="30">
        <v>321</v>
      </c>
      <c r="C329" s="33">
        <v>453528.2</v>
      </c>
      <c r="D329" s="36">
        <v>201.21790618533</v>
      </c>
      <c r="E329" s="30">
        <v>166</v>
      </c>
      <c r="F329" s="33">
        <v>404050.3</v>
      </c>
      <c r="G329" s="36">
        <v>227.66599777305</v>
      </c>
      <c r="H329" s="39">
        <f>IF(G329&lt;&gt;"",D329-G329,"")</f>
        <v>-26.448091587723</v>
      </c>
      <c r="I329" s="42">
        <f>IFERROR(H329/G329,"")</f>
        <v>-0.11617058254825</v>
      </c>
    </row>
    <row r="330" spans="1:11">
      <c r="A330" s="26" t="s">
        <v>330</v>
      </c>
      <c r="B330" s="30">
        <v>322</v>
      </c>
      <c r="C330" s="33">
        <v>351507.95</v>
      </c>
      <c r="D330" s="36">
        <v>201.13573135401</v>
      </c>
      <c r="E330" s="30">
        <v>329</v>
      </c>
      <c r="F330" s="33">
        <v>386668.35</v>
      </c>
      <c r="G330" s="36">
        <v>189.67347443875</v>
      </c>
      <c r="H330" s="39">
        <f>IF(G330&lt;&gt;"",D330-G330,"")</f>
        <v>11.46225691526</v>
      </c>
      <c r="I330" s="42">
        <f>IFERROR(H330/G330,"")</f>
        <v>0.060431522906284</v>
      </c>
    </row>
    <row r="331" spans="1:11">
      <c r="A331" s="25" t="s">
        <v>331</v>
      </c>
      <c r="B331" s="30">
        <v>323</v>
      </c>
      <c r="C331" s="33">
        <v>273074.4</v>
      </c>
      <c r="D331" s="36">
        <v>200.89133254527</v>
      </c>
      <c r="E331" s="30">
        <v>327</v>
      </c>
      <c r="F331" s="33">
        <v>320528.1</v>
      </c>
      <c r="G331" s="36">
        <v>189.98120445602</v>
      </c>
      <c r="H331" s="39">
        <f>IF(G331&lt;&gt;"",D331-G331,"")</f>
        <v>10.910128089248</v>
      </c>
      <c r="I331" s="42">
        <f>IFERROR(H331/G331,"")</f>
        <v>0.057427407729558</v>
      </c>
    </row>
    <row r="332" spans="1:11">
      <c r="A332" s="25" t="s">
        <v>332</v>
      </c>
      <c r="B332" s="30">
        <v>324</v>
      </c>
      <c r="C332" s="33">
        <v>107900.0</v>
      </c>
      <c r="D332" s="36">
        <v>200.77278220575</v>
      </c>
      <c r="E332" s="30">
        <v>261</v>
      </c>
      <c r="F332" s="33">
        <v>397057.9</v>
      </c>
      <c r="G332" s="36">
        <v>200.61018204146</v>
      </c>
      <c r="H332" s="39">
        <f>IF(G332&lt;&gt;"",D332-G332,"")</f>
        <v>0.16260016428564</v>
      </c>
      <c r="I332" s="42">
        <f>IFERROR(H332/G332,"")</f>
        <v>0.00081052797336094</v>
      </c>
    </row>
    <row r="333" spans="1:11">
      <c r="A333" s="26" t="s">
        <v>333</v>
      </c>
      <c r="B333" s="30">
        <v>325</v>
      </c>
      <c r="C333" s="33">
        <v>343259.6</v>
      </c>
      <c r="D333" s="36">
        <v>200.72005822998</v>
      </c>
      <c r="E333" s="30">
        <v>188</v>
      </c>
      <c r="F333" s="33">
        <v>376495.55</v>
      </c>
      <c r="G333" s="36">
        <v>220.66377464488</v>
      </c>
      <c r="H333" s="39">
        <f>IF(G333&lt;&gt;"",D333-G333,"")</f>
        <v>-19.943716414899</v>
      </c>
      <c r="I333" s="42">
        <f>IFERROR(H333/G333,"")</f>
        <v>-0.090380564036823</v>
      </c>
    </row>
    <row r="334" spans="1:11">
      <c r="A334" s="27" t="s">
        <v>334</v>
      </c>
      <c r="B334" s="30">
        <v>326</v>
      </c>
      <c r="C334" s="33">
        <v>1054943.96</v>
      </c>
      <c r="D334" s="36">
        <v>200.59206843556</v>
      </c>
      <c r="E334" s="30">
        <v>432</v>
      </c>
      <c r="F334" s="33">
        <v>1279345.6</v>
      </c>
      <c r="G334" s="36">
        <v>173.5205860715</v>
      </c>
      <c r="H334" s="39">
        <f>IF(G334&lt;&gt;"",D334-G334,"")</f>
        <v>27.071482364055</v>
      </c>
      <c r="I334" s="42">
        <f>IFERROR(H334/G334,"")</f>
        <v>0.15601308742064</v>
      </c>
    </row>
    <row r="335" spans="1:11">
      <c r="A335" s="25" t="s">
        <v>335</v>
      </c>
      <c r="B335" s="30">
        <v>327</v>
      </c>
      <c r="C335" s="33">
        <v>137256.0</v>
      </c>
      <c r="D335" s="36">
        <v>199.55364355657</v>
      </c>
      <c r="E335" s="30"/>
      <c r="F335" s="33">
        <v>62399.6</v>
      </c>
      <c r="G335" s="36">
        <v>179.3519477689</v>
      </c>
      <c r="H335" s="39">
        <f>IF(G335&lt;&gt;"",D335-G335,"")</f>
        <v>20.20169578767</v>
      </c>
      <c r="I335" s="42">
        <f>IFERROR(H335/G335,"")</f>
        <v>0.11263716976021</v>
      </c>
    </row>
    <row r="336" spans="1:11">
      <c r="A336" s="25" t="s">
        <v>336</v>
      </c>
      <c r="B336" s="30">
        <v>328</v>
      </c>
      <c r="C336" s="33">
        <v>290170.1</v>
      </c>
      <c r="D336" s="36">
        <v>199.48100062687</v>
      </c>
      <c r="E336" s="30">
        <v>417</v>
      </c>
      <c r="F336" s="33">
        <v>237743.4</v>
      </c>
      <c r="G336" s="36">
        <v>174.7727314407</v>
      </c>
      <c r="H336" s="39">
        <f>IF(G336&lt;&gt;"",D336-G336,"")</f>
        <v>24.708269186169</v>
      </c>
      <c r="I336" s="42">
        <f>IFERROR(H336/G336,"")</f>
        <v>0.14137370848697</v>
      </c>
    </row>
    <row r="337" spans="1:11">
      <c r="A337" s="25" t="s">
        <v>337</v>
      </c>
      <c r="B337" s="30">
        <v>329</v>
      </c>
      <c r="C337" s="33">
        <v>379110.6</v>
      </c>
      <c r="D337" s="36">
        <v>199.40077486623</v>
      </c>
      <c r="E337" s="30">
        <v>300</v>
      </c>
      <c r="F337" s="33">
        <v>354719.1</v>
      </c>
      <c r="G337" s="36">
        <v>193.90455320844</v>
      </c>
      <c r="H337" s="39">
        <f>IF(G337&lt;&gt;"",D337-G337,"")</f>
        <v>5.4962216577859</v>
      </c>
      <c r="I337" s="42">
        <f>IFERROR(H337/G337,"")</f>
        <v>0.028344985029195</v>
      </c>
    </row>
    <row r="338" spans="1:11">
      <c r="A338" s="26" t="s">
        <v>338</v>
      </c>
      <c r="B338" s="30">
        <v>330</v>
      </c>
      <c r="C338" s="33">
        <v>394134.9</v>
      </c>
      <c r="D338" s="36">
        <v>199.26150944765</v>
      </c>
      <c r="E338" s="30">
        <v>297</v>
      </c>
      <c r="F338" s="33">
        <v>420177.0</v>
      </c>
      <c r="G338" s="36">
        <v>194.82764977617</v>
      </c>
      <c r="H338" s="39">
        <f>IF(G338&lt;&gt;"",D338-G338,"")</f>
        <v>4.4338596714879</v>
      </c>
      <c r="I338" s="42">
        <f>IFERROR(H338/G338,"")</f>
        <v>0.022757856375016</v>
      </c>
    </row>
    <row r="339" spans="1:11">
      <c r="A339" s="27" t="s">
        <v>339</v>
      </c>
      <c r="B339" s="30">
        <v>331</v>
      </c>
      <c r="C339" s="33">
        <v>743928.9</v>
      </c>
      <c r="D339" s="36">
        <v>199.14276740694</v>
      </c>
      <c r="E339" s="30">
        <v>278</v>
      </c>
      <c r="F339" s="33">
        <v>701870.9</v>
      </c>
      <c r="G339" s="36">
        <v>196.5235649462</v>
      </c>
      <c r="H339" s="39">
        <f>IF(G339&lt;&gt;"",D339-G339,"")</f>
        <v>2.6192024607359</v>
      </c>
      <c r="I339" s="42">
        <f>IFERROR(H339/G339,"")</f>
        <v>0.013327676309215</v>
      </c>
    </row>
    <row r="340" spans="1:11">
      <c r="A340" s="27" t="s">
        <v>340</v>
      </c>
      <c r="B340" s="30">
        <v>332</v>
      </c>
      <c r="C340" s="33">
        <v>1130196.3</v>
      </c>
      <c r="D340" s="36">
        <v>198.99577887487</v>
      </c>
      <c r="E340" s="30">
        <v>270</v>
      </c>
      <c r="F340" s="33">
        <v>1252421.9</v>
      </c>
      <c r="G340" s="36">
        <v>197.59836585419</v>
      </c>
      <c r="H340" s="39">
        <f>IF(G340&lt;&gt;"",D340-G340,"")</f>
        <v>1.3974130206832</v>
      </c>
      <c r="I340" s="42">
        <f>IFERROR(H340/G340,"")</f>
        <v>0.0070719867274324</v>
      </c>
    </row>
    <row r="341" spans="1:11">
      <c r="A341" s="27" t="s">
        <v>341</v>
      </c>
      <c r="B341" s="30">
        <v>333</v>
      </c>
      <c r="C341" s="33">
        <v>955898.8</v>
      </c>
      <c r="D341" s="36">
        <v>198.4622571971</v>
      </c>
      <c r="E341" s="30">
        <v>271</v>
      </c>
      <c r="F341" s="33">
        <v>1089234.7</v>
      </c>
      <c r="G341" s="36">
        <v>197.57408701724</v>
      </c>
      <c r="H341" s="39">
        <f>IF(G341&lt;&gt;"",D341-G341,"")</f>
        <v>0.88817017985772</v>
      </c>
      <c r="I341" s="42">
        <f>IFERROR(H341/G341,"")</f>
        <v>0.0044953778770604</v>
      </c>
    </row>
    <row r="342" spans="1:11">
      <c r="A342" s="27" t="s">
        <v>342</v>
      </c>
      <c r="B342" s="30">
        <v>334</v>
      </c>
      <c r="C342" s="33">
        <v>314749.0</v>
      </c>
      <c r="D342" s="36">
        <v>198.23690178523</v>
      </c>
      <c r="E342" s="30">
        <v>403</v>
      </c>
      <c r="F342" s="33">
        <v>279736.3</v>
      </c>
      <c r="G342" s="36">
        <v>176.5911721146</v>
      </c>
      <c r="H342" s="39">
        <f>IF(G342&lt;&gt;"",D342-G342,"")</f>
        <v>21.645729670637</v>
      </c>
      <c r="I342" s="42">
        <f>IFERROR(H342/G342,"")</f>
        <v>0.1225753779843</v>
      </c>
    </row>
    <row r="343" spans="1:11">
      <c r="A343" s="27" t="s">
        <v>343</v>
      </c>
      <c r="B343" s="30">
        <v>335</v>
      </c>
      <c r="C343" s="33">
        <v>781107.4</v>
      </c>
      <c r="D343" s="36">
        <v>197.92576629027</v>
      </c>
      <c r="E343" s="30">
        <v>507</v>
      </c>
      <c r="F343" s="33">
        <v>814767.7</v>
      </c>
      <c r="G343" s="36">
        <v>163.37884172384</v>
      </c>
      <c r="H343" s="39">
        <f>IF(G343&lt;&gt;"",D343-G343,"")</f>
        <v>34.546924566426</v>
      </c>
      <c r="I343" s="42">
        <f>IFERROR(H343/G343,"")</f>
        <v>0.21145286746995</v>
      </c>
    </row>
    <row r="344" spans="1:11">
      <c r="A344" s="27" t="s">
        <v>344</v>
      </c>
      <c r="B344" s="30">
        <v>336</v>
      </c>
      <c r="C344" s="33">
        <v>634321.9</v>
      </c>
      <c r="D344" s="36">
        <v>197.88111824611</v>
      </c>
      <c r="E344" s="30">
        <v>454</v>
      </c>
      <c r="F344" s="33">
        <v>331553.9</v>
      </c>
      <c r="G344" s="36">
        <v>171.42579351351</v>
      </c>
      <c r="H344" s="39">
        <f>IF(G344&lt;&gt;"",D344-G344,"")</f>
        <v>26.455324732601</v>
      </c>
      <c r="I344" s="42">
        <f>IFERROR(H344/G344,"")</f>
        <v>0.1543252283707</v>
      </c>
    </row>
    <row r="345" spans="1:11">
      <c r="A345" s="27" t="s">
        <v>345</v>
      </c>
      <c r="B345" s="30">
        <v>337</v>
      </c>
      <c r="C345" s="33">
        <v>535166.7</v>
      </c>
      <c r="D345" s="36">
        <v>197.70420917445</v>
      </c>
      <c r="E345" s="30">
        <v>292</v>
      </c>
      <c r="F345" s="33">
        <v>542141.0</v>
      </c>
      <c r="G345" s="36">
        <v>195.06702223222</v>
      </c>
      <c r="H345" s="39">
        <f>IF(G345&lt;&gt;"",D345-G345,"")</f>
        <v>2.6371869422261</v>
      </c>
      <c r="I345" s="42">
        <f>IFERROR(H345/G345,"")</f>
        <v>0.013519388936417</v>
      </c>
    </row>
    <row r="346" spans="1:11">
      <c r="A346" s="25" t="s">
        <v>346</v>
      </c>
      <c r="B346" s="30">
        <v>338</v>
      </c>
      <c r="C346" s="33">
        <v>280125.1</v>
      </c>
      <c r="D346" s="36">
        <v>197.65761654347</v>
      </c>
      <c r="E346" s="30">
        <v>455</v>
      </c>
      <c r="F346" s="33">
        <v>409269.6</v>
      </c>
      <c r="G346" s="36">
        <v>170.90908779934</v>
      </c>
      <c r="H346" s="39">
        <f>IF(G346&lt;&gt;"",D346-G346,"")</f>
        <v>26.748528744128</v>
      </c>
      <c r="I346" s="42">
        <f>IFERROR(H346/G346,"")</f>
        <v>0.1565073518825</v>
      </c>
    </row>
    <row r="347" spans="1:11">
      <c r="A347" s="26" t="s">
        <v>347</v>
      </c>
      <c r="B347" s="30">
        <v>339</v>
      </c>
      <c r="C347" s="33">
        <v>507433.3</v>
      </c>
      <c r="D347" s="36">
        <v>197.61559873977</v>
      </c>
      <c r="E347" s="30"/>
      <c r="F347" s="33"/>
      <c r="G347" s="36"/>
      <c r="H347" s="39" t="str">
        <f>IF(G347&lt;&gt;"",D347-G347,"")</f>
        <v/>
      </c>
      <c r="I347" s="42" t="str">
        <f>IFERROR(H347/G347,"")</f>
        <v/>
      </c>
    </row>
    <row r="348" spans="1:11">
      <c r="A348" s="25" t="s">
        <v>348</v>
      </c>
      <c r="B348" s="30">
        <v>340</v>
      </c>
      <c r="C348" s="33">
        <v>516258.9</v>
      </c>
      <c r="D348" s="36">
        <v>197.57795013316</v>
      </c>
      <c r="E348" s="30">
        <v>321</v>
      </c>
      <c r="F348" s="33">
        <v>718178.7</v>
      </c>
      <c r="G348" s="36">
        <v>190.63474912302</v>
      </c>
      <c r="H348" s="39">
        <f>IF(G348&lt;&gt;"",D348-G348,"")</f>
        <v>6.9432010101353</v>
      </c>
      <c r="I348" s="42">
        <f>IFERROR(H348/G348,"")</f>
        <v>0.036421486859431</v>
      </c>
    </row>
    <row r="349" spans="1:11">
      <c r="A349" s="25" t="s">
        <v>349</v>
      </c>
      <c r="B349" s="30">
        <v>341</v>
      </c>
      <c r="C349" s="33">
        <v>165496.1</v>
      </c>
      <c r="D349" s="36">
        <v>197.27478049332</v>
      </c>
      <c r="E349" s="30">
        <v>267</v>
      </c>
      <c r="F349" s="33">
        <v>228867.6</v>
      </c>
      <c r="G349" s="36">
        <v>198.38717931241</v>
      </c>
      <c r="H349" s="39">
        <f>IF(G349&lt;&gt;"",D349-G349,"")</f>
        <v>-1.1123988190892</v>
      </c>
      <c r="I349" s="42">
        <f>IFERROR(H349/G349,"")</f>
        <v>-0.0056072112267773</v>
      </c>
    </row>
    <row r="350" spans="1:11">
      <c r="A350" s="27" t="s">
        <v>350</v>
      </c>
      <c r="B350" s="30">
        <v>342</v>
      </c>
      <c r="C350" s="33">
        <v>224805.2</v>
      </c>
      <c r="D350" s="36">
        <v>197.12435388505</v>
      </c>
      <c r="E350" s="30">
        <v>273</v>
      </c>
      <c r="F350" s="33">
        <v>250701.9</v>
      </c>
      <c r="G350" s="36">
        <v>197.17974095928</v>
      </c>
      <c r="H350" s="39">
        <f>IF(G350&lt;&gt;"",D350-G350,"")</f>
        <v>-0.055387074230225</v>
      </c>
      <c r="I350" s="42">
        <f>IFERROR(H350/G350,"")</f>
        <v>-0.00028089637384026</v>
      </c>
    </row>
    <row r="351" spans="1:11">
      <c r="A351" s="25" t="s">
        <v>351</v>
      </c>
      <c r="B351" s="30">
        <v>343</v>
      </c>
      <c r="C351" s="33">
        <v>340331.7</v>
      </c>
      <c r="D351" s="36">
        <v>196.91025108739</v>
      </c>
      <c r="E351" s="30">
        <v>437</v>
      </c>
      <c r="F351" s="33">
        <v>108701.9</v>
      </c>
      <c r="G351" s="36">
        <v>173.05965765088</v>
      </c>
      <c r="H351" s="39">
        <f>IF(G351&lt;&gt;"",D351-G351,"")</f>
        <v>23.850593436516</v>
      </c>
      <c r="I351" s="42">
        <f>IFERROR(H351/G351,"")</f>
        <v>0.13781717680634</v>
      </c>
    </row>
    <row r="352" spans="1:11">
      <c r="A352" s="26" t="s">
        <v>352</v>
      </c>
      <c r="B352" s="30">
        <v>344</v>
      </c>
      <c r="C352" s="33">
        <v>107250.9</v>
      </c>
      <c r="D352" s="36">
        <v>196.70428220183</v>
      </c>
      <c r="E352" s="30"/>
      <c r="F352" s="33">
        <v>94619.9</v>
      </c>
      <c r="G352" s="36">
        <v>185.12710751121</v>
      </c>
      <c r="H352" s="39">
        <f>IF(G352&lt;&gt;"",D352-G352,"")</f>
        <v>11.577174690617</v>
      </c>
      <c r="I352" s="42">
        <f>IFERROR(H352/G352,"")</f>
        <v>0.06253635594623</v>
      </c>
    </row>
    <row r="353" spans="1:11">
      <c r="A353" s="27" t="s">
        <v>353</v>
      </c>
      <c r="B353" s="30">
        <v>345</v>
      </c>
      <c r="C353" s="33">
        <v>475293.3</v>
      </c>
      <c r="D353" s="36">
        <v>196.23460040358</v>
      </c>
      <c r="E353" s="30">
        <v>296</v>
      </c>
      <c r="F353" s="33">
        <v>668383.5</v>
      </c>
      <c r="G353" s="36">
        <v>194.83705926313</v>
      </c>
      <c r="H353" s="39">
        <f>IF(G353&lt;&gt;"",D353-G353,"")</f>
        <v>1.3975411404497</v>
      </c>
      <c r="I353" s="42">
        <f>IFERROR(H353/G353,"")</f>
        <v>0.0071728712480836</v>
      </c>
    </row>
    <row r="354" spans="1:11">
      <c r="A354" s="25" t="s">
        <v>354</v>
      </c>
      <c r="B354" s="30">
        <v>346</v>
      </c>
      <c r="C354" s="33">
        <v>487200.1</v>
      </c>
      <c r="D354" s="36">
        <v>195.70085289391</v>
      </c>
      <c r="E354" s="30">
        <v>223</v>
      </c>
      <c r="F354" s="33">
        <v>517879.7</v>
      </c>
      <c r="G354" s="36">
        <v>210.85289209058</v>
      </c>
      <c r="H354" s="39">
        <f>IF(G354&lt;&gt;"",D354-G354,"")</f>
        <v>-15.152039196663</v>
      </c>
      <c r="I354" s="42">
        <f>IFERROR(H354/G354,"")</f>
        <v>-0.071860713156136</v>
      </c>
    </row>
    <row r="355" spans="1:11">
      <c r="A355" s="26" t="s">
        <v>355</v>
      </c>
      <c r="B355" s="30">
        <v>347</v>
      </c>
      <c r="C355" s="33">
        <v>193845.3</v>
      </c>
      <c r="D355" s="36">
        <v>195.69986530496</v>
      </c>
      <c r="E355" s="30">
        <v>248</v>
      </c>
      <c r="F355" s="33">
        <v>216294.3</v>
      </c>
      <c r="G355" s="36">
        <v>201.99553340056</v>
      </c>
      <c r="H355" s="39">
        <f>IF(G355&lt;&gt;"",D355-G355,"")</f>
        <v>-6.2956680955943</v>
      </c>
      <c r="I355" s="42">
        <f>IFERROR(H355/G355,"")</f>
        <v>-0.031167362909506</v>
      </c>
    </row>
    <row r="356" spans="1:11">
      <c r="A356" s="27" t="s">
        <v>356</v>
      </c>
      <c r="B356" s="30">
        <v>348</v>
      </c>
      <c r="C356" s="33">
        <v>123087.6</v>
      </c>
      <c r="D356" s="36">
        <v>195.69541042315</v>
      </c>
      <c r="E356" s="30">
        <v>169</v>
      </c>
      <c r="F356" s="33">
        <v>152472.8</v>
      </c>
      <c r="G356" s="36">
        <v>226.74148897377</v>
      </c>
      <c r="H356" s="39">
        <f>IF(G356&lt;&gt;"",D356-G356,"")</f>
        <v>-31.046078550625</v>
      </c>
      <c r="I356" s="42">
        <f>IFERROR(H356/G356,"")</f>
        <v>-0.13692279560807</v>
      </c>
    </row>
    <row r="357" spans="1:11">
      <c r="A357" s="27" t="s">
        <v>357</v>
      </c>
      <c r="B357" s="30">
        <v>349</v>
      </c>
      <c r="C357" s="33">
        <v>105371.7</v>
      </c>
      <c r="D357" s="36">
        <v>195.68749009459</v>
      </c>
      <c r="E357" s="30">
        <v>390</v>
      </c>
      <c r="F357" s="33">
        <v>147244.2</v>
      </c>
      <c r="G357" s="36">
        <v>178.46231430508</v>
      </c>
      <c r="H357" s="39">
        <f>IF(G357&lt;&gt;"",D357-G357,"")</f>
        <v>17.225175789509</v>
      </c>
      <c r="I357" s="42">
        <f>IFERROR(H357/G357,"")</f>
        <v>0.096519961968345</v>
      </c>
    </row>
    <row r="358" spans="1:11">
      <c r="A358" s="27" t="s">
        <v>358</v>
      </c>
      <c r="B358" s="30">
        <v>350</v>
      </c>
      <c r="C358" s="33">
        <v>253430.1</v>
      </c>
      <c r="D358" s="36">
        <v>195.56139424638</v>
      </c>
      <c r="E358" s="30">
        <v>309</v>
      </c>
      <c r="F358" s="33">
        <v>463391.2</v>
      </c>
      <c r="G358" s="36">
        <v>191.90360498861</v>
      </c>
      <c r="H358" s="39">
        <f>IF(G358&lt;&gt;"",D358-G358,"")</f>
        <v>3.6577892577675</v>
      </c>
      <c r="I358" s="42">
        <f>IFERROR(H358/G358,"")</f>
        <v>0.019060555209395</v>
      </c>
    </row>
    <row r="359" spans="1:11">
      <c r="A359" s="25" t="s">
        <v>359</v>
      </c>
      <c r="B359" s="30">
        <v>351</v>
      </c>
      <c r="C359" s="33">
        <v>277520.9</v>
      </c>
      <c r="D359" s="36">
        <v>195.36346740011</v>
      </c>
      <c r="E359" s="30">
        <v>239</v>
      </c>
      <c r="F359" s="33">
        <v>302565.4</v>
      </c>
      <c r="G359" s="36">
        <v>204.72237803794</v>
      </c>
      <c r="H359" s="39">
        <f>IF(G359&lt;&gt;"",D359-G359,"")</f>
        <v>-9.3589106378253</v>
      </c>
      <c r="I359" s="42">
        <f>IFERROR(H359/G359,"")</f>
        <v>-0.045715132500517</v>
      </c>
    </row>
    <row r="360" spans="1:11">
      <c r="A360" s="26" t="s">
        <v>360</v>
      </c>
      <c r="B360" s="30">
        <v>352</v>
      </c>
      <c r="C360" s="33">
        <v>249487.9</v>
      </c>
      <c r="D360" s="36">
        <v>194.45471183172</v>
      </c>
      <c r="E360" s="30">
        <v>467</v>
      </c>
      <c r="F360" s="33">
        <v>244229.4</v>
      </c>
      <c r="G360" s="36">
        <v>169.36574548355</v>
      </c>
      <c r="H360" s="39">
        <f>IF(G360&lt;&gt;"",D360-G360,"")</f>
        <v>25.088966348167</v>
      </c>
      <c r="I360" s="42">
        <f>IFERROR(H360/G360,"")</f>
        <v>0.14813483255741</v>
      </c>
    </row>
    <row r="361" spans="1:11">
      <c r="A361" s="25" t="s">
        <v>361</v>
      </c>
      <c r="B361" s="30">
        <v>353</v>
      </c>
      <c r="C361" s="33">
        <v>276482.7</v>
      </c>
      <c r="D361" s="36">
        <v>193.67696279008</v>
      </c>
      <c r="E361" s="30">
        <v>243</v>
      </c>
      <c r="F361" s="33">
        <v>604004.4</v>
      </c>
      <c r="G361" s="36">
        <v>203.50028940187</v>
      </c>
      <c r="H361" s="39">
        <f>IF(G361&lt;&gt;"",D361-G361,"")</f>
        <v>-9.8233266117886</v>
      </c>
      <c r="I361" s="42">
        <f>IFERROR(H361/G361,"")</f>
        <v>-0.048271806593797</v>
      </c>
    </row>
    <row r="362" spans="1:11">
      <c r="A362" s="27" t="s">
        <v>362</v>
      </c>
      <c r="B362" s="30">
        <v>354</v>
      </c>
      <c r="C362" s="33">
        <v>437055.9</v>
      </c>
      <c r="D362" s="36">
        <v>193.44423791099</v>
      </c>
      <c r="E362" s="30">
        <v>676</v>
      </c>
      <c r="F362" s="33">
        <v>394150.6</v>
      </c>
      <c r="G362" s="36">
        <v>144.88972438454</v>
      </c>
      <c r="H362" s="39">
        <f>IF(G362&lt;&gt;"",D362-G362,"")</f>
        <v>48.554513526449</v>
      </c>
      <c r="I362" s="42">
        <f>IFERROR(H362/G362,"")</f>
        <v>0.33511357504957</v>
      </c>
    </row>
    <row r="363" spans="1:11">
      <c r="A363" s="25" t="s">
        <v>363</v>
      </c>
      <c r="B363" s="30">
        <v>355</v>
      </c>
      <c r="C363" s="33">
        <v>591438.7</v>
      </c>
      <c r="D363" s="36">
        <v>193.40489081962</v>
      </c>
      <c r="E363" s="30">
        <v>240</v>
      </c>
      <c r="F363" s="33">
        <v>624913.7</v>
      </c>
      <c r="G363" s="36">
        <v>204.53468646951</v>
      </c>
      <c r="H363" s="39">
        <f>IF(G363&lt;&gt;"",D363-G363,"")</f>
        <v>-11.129795649884</v>
      </c>
      <c r="I363" s="42">
        <f>IFERROR(H363/G363,"")</f>
        <v>-0.054415198918073</v>
      </c>
    </row>
    <row r="364" spans="1:11">
      <c r="A364" s="27" t="s">
        <v>364</v>
      </c>
      <c r="B364" s="30">
        <v>356</v>
      </c>
      <c r="C364" s="33">
        <v>280960.1</v>
      </c>
      <c r="D364" s="36">
        <v>193.17487785632</v>
      </c>
      <c r="E364" s="30">
        <v>305</v>
      </c>
      <c r="F364" s="33">
        <v>279222.9</v>
      </c>
      <c r="G364" s="36">
        <v>192.88760019325</v>
      </c>
      <c r="H364" s="39">
        <f>IF(G364&lt;&gt;"",D364-G364,"")</f>
        <v>0.28727766307125</v>
      </c>
      <c r="I364" s="42">
        <f>IFERROR(H364/G364,"")</f>
        <v>0.0014893526736993</v>
      </c>
    </row>
    <row r="365" spans="1:11">
      <c r="A365" s="25" t="s">
        <v>365</v>
      </c>
      <c r="B365" s="30">
        <v>357</v>
      </c>
      <c r="C365" s="33">
        <v>1144629.2</v>
      </c>
      <c r="D365" s="36">
        <v>192.91729697268</v>
      </c>
      <c r="E365" s="30">
        <v>448</v>
      </c>
      <c r="F365" s="33">
        <v>2411274.2</v>
      </c>
      <c r="G365" s="36">
        <v>172.03216896693</v>
      </c>
      <c r="H365" s="39">
        <f>IF(G365&lt;&gt;"",D365-G365,"")</f>
        <v>20.885128005749</v>
      </c>
      <c r="I365" s="42">
        <f>IFERROR(H365/G365,"")</f>
        <v>0.12140245705885</v>
      </c>
    </row>
    <row r="366" spans="1:11">
      <c r="A366" s="25" t="s">
        <v>366</v>
      </c>
      <c r="B366" s="30">
        <v>358</v>
      </c>
      <c r="C366" s="33">
        <v>272383.0</v>
      </c>
      <c r="D366" s="36">
        <v>192.91549913174</v>
      </c>
      <c r="E366" s="30">
        <v>198</v>
      </c>
      <c r="F366" s="33">
        <v>350950.68</v>
      </c>
      <c r="G366" s="36">
        <v>218.03156386533</v>
      </c>
      <c r="H366" s="39">
        <f>IF(G366&lt;&gt;"",D366-G366,"")</f>
        <v>-25.11606473359</v>
      </c>
      <c r="I366" s="42">
        <f>IFERROR(H366/G366,"")</f>
        <v>-0.11519462727472</v>
      </c>
    </row>
    <row r="367" spans="1:11">
      <c r="A367" s="27" t="s">
        <v>367</v>
      </c>
      <c r="B367" s="30">
        <v>359</v>
      </c>
      <c r="C367" s="33">
        <v>586618.9</v>
      </c>
      <c r="D367" s="36">
        <v>192.68684762799</v>
      </c>
      <c r="E367" s="30">
        <v>366</v>
      </c>
      <c r="F367" s="33">
        <v>405883.7</v>
      </c>
      <c r="G367" s="36">
        <v>182.46965965867</v>
      </c>
      <c r="H367" s="39">
        <f>IF(G367&lt;&gt;"",D367-G367,"")</f>
        <v>10.217187969326</v>
      </c>
      <c r="I367" s="42">
        <f>IFERROR(H367/G367,"")</f>
        <v>0.055993900511671</v>
      </c>
    </row>
    <row r="368" spans="1:11">
      <c r="A368" s="25" t="s">
        <v>368</v>
      </c>
      <c r="B368" s="30">
        <v>360</v>
      </c>
      <c r="C368" s="33">
        <v>261391.4</v>
      </c>
      <c r="D368" s="36">
        <v>192.54865309264</v>
      </c>
      <c r="E368" s="30">
        <v>386</v>
      </c>
      <c r="F368" s="33">
        <v>231080.4</v>
      </c>
      <c r="G368" s="36">
        <v>178.82069141303</v>
      </c>
      <c r="H368" s="39">
        <f>IF(G368&lt;&gt;"",D368-G368,"")</f>
        <v>13.72796167961</v>
      </c>
      <c r="I368" s="42">
        <f>IFERROR(H368/G368,"")</f>
        <v>0.076769425121513</v>
      </c>
    </row>
    <row r="369" spans="1:11">
      <c r="A369" s="27" t="s">
        <v>369</v>
      </c>
      <c r="B369" s="30">
        <v>361</v>
      </c>
      <c r="C369" s="33">
        <v>781740.4</v>
      </c>
      <c r="D369" s="36">
        <v>192.5026488333</v>
      </c>
      <c r="E369" s="30">
        <v>409</v>
      </c>
      <c r="F369" s="33">
        <v>831381.2</v>
      </c>
      <c r="G369" s="36">
        <v>175.68163857927</v>
      </c>
      <c r="H369" s="39">
        <f>IF(G369&lt;&gt;"",D369-G369,"")</f>
        <v>16.821010254025</v>
      </c>
      <c r="I369" s="42">
        <f>IFERROR(H369/G369,"")</f>
        <v>0.095747116147457</v>
      </c>
    </row>
    <row r="370" spans="1:11">
      <c r="A370" s="25" t="s">
        <v>370</v>
      </c>
      <c r="B370" s="30">
        <v>362</v>
      </c>
      <c r="C370" s="33">
        <v>190388.7</v>
      </c>
      <c r="D370" s="36">
        <v>191.91737587367</v>
      </c>
      <c r="E370" s="30">
        <v>315</v>
      </c>
      <c r="F370" s="33">
        <v>252507.6</v>
      </c>
      <c r="G370" s="36">
        <v>191.29560575602</v>
      </c>
      <c r="H370" s="39">
        <f>IF(G370&lt;&gt;"",D370-G370,"")</f>
        <v>0.6217701176482</v>
      </c>
      <c r="I370" s="42">
        <f>IFERROR(H370/G370,"")</f>
        <v>0.0032503105086543</v>
      </c>
    </row>
    <row r="371" spans="1:11">
      <c r="A371" s="27" t="s">
        <v>371</v>
      </c>
      <c r="B371" s="30">
        <v>363</v>
      </c>
      <c r="C371" s="33">
        <v>571841.03</v>
      </c>
      <c r="D371" s="36">
        <v>191.50726284891</v>
      </c>
      <c r="E371" s="30">
        <v>165</v>
      </c>
      <c r="F371" s="33">
        <v>433907.6</v>
      </c>
      <c r="G371" s="36">
        <v>227.73750425206</v>
      </c>
      <c r="H371" s="39">
        <f>IF(G371&lt;&gt;"",D371-G371,"")</f>
        <v>-36.23024140315</v>
      </c>
      <c r="I371" s="42">
        <f>IFERROR(H371/G371,"")</f>
        <v>-0.15908772480026</v>
      </c>
    </row>
    <row r="372" spans="1:11">
      <c r="A372" s="25" t="s">
        <v>372</v>
      </c>
      <c r="B372" s="30">
        <v>364</v>
      </c>
      <c r="C372" s="33">
        <v>191255.4</v>
      </c>
      <c r="D372" s="36">
        <v>191.46562920576</v>
      </c>
      <c r="E372" s="30">
        <v>353</v>
      </c>
      <c r="F372" s="33">
        <v>148767.9</v>
      </c>
      <c r="G372" s="36">
        <v>184.30573396546</v>
      </c>
      <c r="H372" s="39">
        <f>IF(G372&lt;&gt;"",D372-G372,"")</f>
        <v>7.1598952403048</v>
      </c>
      <c r="I372" s="42">
        <f>IFERROR(H372/G372,"")</f>
        <v>0.038847924512466</v>
      </c>
    </row>
    <row r="373" spans="1:11">
      <c r="A373" s="27" t="s">
        <v>373</v>
      </c>
      <c r="B373" s="30">
        <v>365</v>
      </c>
      <c r="C373" s="33">
        <v>667976.0</v>
      </c>
      <c r="D373" s="36">
        <v>191.40949914368</v>
      </c>
      <c r="E373" s="30">
        <v>306</v>
      </c>
      <c r="F373" s="33">
        <v>692724.7</v>
      </c>
      <c r="G373" s="36">
        <v>192.65280926175</v>
      </c>
      <c r="H373" s="39">
        <f>IF(G373&lt;&gt;"",D373-G373,"")</f>
        <v>-1.2433101180638</v>
      </c>
      <c r="I373" s="42">
        <f>IFERROR(H373/G373,"")</f>
        <v>-0.0064536308752946</v>
      </c>
    </row>
    <row r="374" spans="1:11">
      <c r="A374" s="27" t="s">
        <v>374</v>
      </c>
      <c r="B374" s="30">
        <v>366</v>
      </c>
      <c r="C374" s="33">
        <v>145425.0</v>
      </c>
      <c r="D374" s="36">
        <v>191.28744782534</v>
      </c>
      <c r="E374" s="30">
        <v>356</v>
      </c>
      <c r="F374" s="33">
        <v>189300.4</v>
      </c>
      <c r="G374" s="36">
        <v>183.69362875092</v>
      </c>
      <c r="H374" s="39">
        <f>IF(G374&lt;&gt;"",D374-G374,"")</f>
        <v>7.593819074423</v>
      </c>
      <c r="I374" s="42">
        <f>IFERROR(H374/G374,"")</f>
        <v>0.041339588781928</v>
      </c>
    </row>
    <row r="375" spans="1:11">
      <c r="A375" s="25" t="s">
        <v>375</v>
      </c>
      <c r="B375" s="30">
        <v>367</v>
      </c>
      <c r="C375" s="33">
        <v>309120.9</v>
      </c>
      <c r="D375" s="36">
        <v>191.11002814756</v>
      </c>
      <c r="E375" s="30">
        <v>502</v>
      </c>
      <c r="F375" s="33">
        <v>310450.9</v>
      </c>
      <c r="G375" s="36">
        <v>163.65202838839</v>
      </c>
      <c r="H375" s="39">
        <f>IF(G375&lt;&gt;"",D375-G375,"")</f>
        <v>27.457999759177</v>
      </c>
      <c r="I375" s="42">
        <f>IFERROR(H375/G375,"")</f>
        <v>0.16778282572833</v>
      </c>
    </row>
    <row r="376" spans="1:11">
      <c r="A376" s="27" t="s">
        <v>376</v>
      </c>
      <c r="B376" s="30">
        <v>368</v>
      </c>
      <c r="C376" s="33">
        <v>1240916.4</v>
      </c>
      <c r="D376" s="36">
        <v>191.09765484605</v>
      </c>
      <c r="E376" s="30">
        <v>318</v>
      </c>
      <c r="F376" s="33">
        <v>1228381.3</v>
      </c>
      <c r="G376" s="36">
        <v>191.23562895332</v>
      </c>
      <c r="H376" s="39">
        <f>IF(G376&lt;&gt;"",D376-G376,"")</f>
        <v>-0.13797410727463</v>
      </c>
      <c r="I376" s="42">
        <f>IFERROR(H376/G376,"")</f>
        <v>-0.00072148745518706</v>
      </c>
    </row>
    <row r="377" spans="1:11">
      <c r="A377" s="25" t="s">
        <v>377</v>
      </c>
      <c r="B377" s="30">
        <v>369</v>
      </c>
      <c r="C377" s="33">
        <v>243761.5</v>
      </c>
      <c r="D377" s="36">
        <v>191.04881000486</v>
      </c>
      <c r="E377" s="30"/>
      <c r="F377" s="33"/>
      <c r="G377" s="36"/>
      <c r="H377" s="39" t="str">
        <f>IF(G377&lt;&gt;"",D377-G377,"")</f>
        <v/>
      </c>
      <c r="I377" s="42" t="str">
        <f>IFERROR(H377/G377,"")</f>
        <v/>
      </c>
    </row>
    <row r="378" spans="1:11">
      <c r="A378" s="25" t="s">
        <v>378</v>
      </c>
      <c r="B378" s="30">
        <v>370</v>
      </c>
      <c r="C378" s="33">
        <v>591298.6</v>
      </c>
      <c r="D378" s="36">
        <v>190.98432348732</v>
      </c>
      <c r="E378" s="30">
        <v>247</v>
      </c>
      <c r="F378" s="33">
        <v>700012.7</v>
      </c>
      <c r="G378" s="36">
        <v>202.15852455248</v>
      </c>
      <c r="H378" s="39">
        <f>IF(G378&lt;&gt;"",D378-G378,"")</f>
        <v>-11.174201065162</v>
      </c>
      <c r="I378" s="42">
        <f>IFERROR(H378/G378,"")</f>
        <v>-0.055274449048826</v>
      </c>
    </row>
    <row r="379" spans="1:11">
      <c r="A379" s="26" t="s">
        <v>379</v>
      </c>
      <c r="B379" s="30">
        <v>371</v>
      </c>
      <c r="C379" s="33">
        <v>928414.1</v>
      </c>
      <c r="D379" s="36">
        <v>190.84399719909</v>
      </c>
      <c r="E379" s="30">
        <v>513</v>
      </c>
      <c r="F379" s="33">
        <v>992445.9</v>
      </c>
      <c r="G379" s="36">
        <v>162.77989661703</v>
      </c>
      <c r="H379" s="39">
        <f>IF(G379&lt;&gt;"",D379-G379,"")</f>
        <v>28.06410058206</v>
      </c>
      <c r="I379" s="42">
        <f>IFERROR(H379/G379,"")</f>
        <v>0.17240519969174</v>
      </c>
    </row>
    <row r="380" spans="1:11">
      <c r="A380" s="25" t="s">
        <v>380</v>
      </c>
      <c r="B380" s="30">
        <v>372</v>
      </c>
      <c r="C380" s="33">
        <v>650812.9</v>
      </c>
      <c r="D380" s="36">
        <v>190.50155674542</v>
      </c>
      <c r="E380" s="30">
        <v>269</v>
      </c>
      <c r="F380" s="33">
        <v>644137.2</v>
      </c>
      <c r="G380" s="36">
        <v>197.64950106903</v>
      </c>
      <c r="H380" s="39">
        <f>IF(G380&lt;&gt;"",D380-G380,"")</f>
        <v>-7.147944323609</v>
      </c>
      <c r="I380" s="42">
        <f>IFERROR(H380/G380,"")</f>
        <v>-0.036164747621157</v>
      </c>
    </row>
    <row r="381" spans="1:11">
      <c r="A381" s="25" t="s">
        <v>381</v>
      </c>
      <c r="B381" s="30">
        <v>373</v>
      </c>
      <c r="C381" s="33">
        <v>374451.3</v>
      </c>
      <c r="D381" s="36">
        <v>190.38109041149</v>
      </c>
      <c r="E381" s="30">
        <v>344</v>
      </c>
      <c r="F381" s="33">
        <v>527536.7</v>
      </c>
      <c r="G381" s="36">
        <v>185.4488332281</v>
      </c>
      <c r="H381" s="39">
        <f>IF(G381&lt;&gt;"",D381-G381,"")</f>
        <v>4.9322571833944</v>
      </c>
      <c r="I381" s="42">
        <f>IFERROR(H381/G381,"")</f>
        <v>0.026596323619507</v>
      </c>
    </row>
    <row r="382" spans="1:11">
      <c r="A382" s="25" t="s">
        <v>382</v>
      </c>
      <c r="B382" s="30">
        <v>374</v>
      </c>
      <c r="C382" s="33">
        <v>564867.7</v>
      </c>
      <c r="D382" s="36">
        <v>190.26651107861</v>
      </c>
      <c r="E382" s="30"/>
      <c r="F382" s="33"/>
      <c r="G382" s="36"/>
      <c r="H382" s="39" t="str">
        <f>IF(G382&lt;&gt;"",D382-G382,"")</f>
        <v/>
      </c>
      <c r="I382" s="42" t="str">
        <f>IFERROR(H382/G382,"")</f>
        <v/>
      </c>
    </row>
    <row r="383" spans="1:11">
      <c r="A383" s="25" t="s">
        <v>383</v>
      </c>
      <c r="B383" s="30">
        <v>375</v>
      </c>
      <c r="C383" s="33">
        <v>802927.4</v>
      </c>
      <c r="D383" s="36">
        <v>190.22006672085</v>
      </c>
      <c r="E383" s="30">
        <v>456</v>
      </c>
      <c r="F383" s="33">
        <v>1103910.7</v>
      </c>
      <c r="G383" s="36">
        <v>170.6472652181</v>
      </c>
      <c r="H383" s="39">
        <f>IF(G383&lt;&gt;"",D383-G383,"")</f>
        <v>19.57280150275</v>
      </c>
      <c r="I383" s="42">
        <f>IFERROR(H383/G383,"")</f>
        <v>0.11469742264978</v>
      </c>
    </row>
    <row r="384" spans="1:11">
      <c r="A384" s="27" t="s">
        <v>384</v>
      </c>
      <c r="B384" s="30">
        <v>376</v>
      </c>
      <c r="C384" s="33">
        <v>138490.0</v>
      </c>
      <c r="D384" s="36">
        <v>190.1923864539</v>
      </c>
      <c r="E384" s="30">
        <v>360</v>
      </c>
      <c r="F384" s="33">
        <v>142124.6</v>
      </c>
      <c r="G384" s="36">
        <v>183.36463919687</v>
      </c>
      <c r="H384" s="39">
        <f>IF(G384&lt;&gt;"",D384-G384,"")</f>
        <v>6.8277472570221</v>
      </c>
      <c r="I384" s="42">
        <f>IFERROR(H384/G384,"")</f>
        <v>0.037235899391111</v>
      </c>
    </row>
    <row r="385" spans="1:11">
      <c r="A385" s="25" t="s">
        <v>385</v>
      </c>
      <c r="B385" s="30">
        <v>377</v>
      </c>
      <c r="C385" s="33">
        <v>550522.9</v>
      </c>
      <c r="D385" s="36">
        <v>190.03854281084</v>
      </c>
      <c r="E385" s="30">
        <v>337</v>
      </c>
      <c r="F385" s="33">
        <v>388423.6</v>
      </c>
      <c r="G385" s="36">
        <v>187.55794421348</v>
      </c>
      <c r="H385" s="39">
        <f>IF(G385&lt;&gt;"",D385-G385,"")</f>
        <v>2.4805985973615</v>
      </c>
      <c r="I385" s="42">
        <f>IFERROR(H385/G385,"")</f>
        <v>0.013225771948844</v>
      </c>
    </row>
    <row r="386" spans="1:11">
      <c r="A386" s="26" t="s">
        <v>386</v>
      </c>
      <c r="B386" s="30">
        <v>378</v>
      </c>
      <c r="C386" s="33">
        <v>173940.2</v>
      </c>
      <c r="D386" s="36">
        <v>190.03337986273</v>
      </c>
      <c r="E386" s="30">
        <v>400</v>
      </c>
      <c r="F386" s="33">
        <v>186495.1</v>
      </c>
      <c r="G386" s="36">
        <v>176.86611873449</v>
      </c>
      <c r="H386" s="39">
        <f>IF(G386&lt;&gt;"",D386-G386,"")</f>
        <v>13.167261128248</v>
      </c>
      <c r="I386" s="42">
        <f>IFERROR(H386/G386,"")</f>
        <v>0.074447617341648</v>
      </c>
    </row>
    <row r="387" spans="1:11">
      <c r="A387" s="25" t="s">
        <v>387</v>
      </c>
      <c r="B387" s="30">
        <v>379</v>
      </c>
      <c r="C387" s="33">
        <v>617119.9</v>
      </c>
      <c r="D387" s="36">
        <v>189.88325202282</v>
      </c>
      <c r="E387" s="30">
        <v>541</v>
      </c>
      <c r="F387" s="33">
        <v>620608.3</v>
      </c>
      <c r="G387" s="36">
        <v>160.0337446341</v>
      </c>
      <c r="H387" s="39">
        <f>IF(G387&lt;&gt;"",D387-G387,"")</f>
        <v>29.849507388729</v>
      </c>
      <c r="I387" s="42">
        <f>IFERROR(H387/G387,"")</f>
        <v>0.18652008335478</v>
      </c>
    </row>
    <row r="388" spans="1:11">
      <c r="A388" s="25" t="s">
        <v>388</v>
      </c>
      <c r="B388" s="30">
        <v>380</v>
      </c>
      <c r="C388" s="33">
        <v>403171.9</v>
      </c>
      <c r="D388" s="36">
        <v>189.78353302896</v>
      </c>
      <c r="E388" s="30">
        <v>380</v>
      </c>
      <c r="F388" s="33">
        <v>575284.4</v>
      </c>
      <c r="G388" s="36">
        <v>179.49291202751</v>
      </c>
      <c r="H388" s="39">
        <f>IF(G388&lt;&gt;"",D388-G388,"")</f>
        <v>10.290621001452</v>
      </c>
      <c r="I388" s="42">
        <f>IFERROR(H388/G388,"")</f>
        <v>0.057331628782504</v>
      </c>
    </row>
    <row r="389" spans="1:11">
      <c r="A389" s="27" t="s">
        <v>389</v>
      </c>
      <c r="B389" s="30">
        <v>381</v>
      </c>
      <c r="C389" s="33">
        <v>488789.15</v>
      </c>
      <c r="D389" s="36">
        <v>189.69609924852</v>
      </c>
      <c r="E389" s="30">
        <v>369</v>
      </c>
      <c r="F389" s="33">
        <v>852175.6</v>
      </c>
      <c r="G389" s="36">
        <v>182.20115419874</v>
      </c>
      <c r="H389" s="39">
        <f>IF(G389&lt;&gt;"",D389-G389,"")</f>
        <v>7.4949450497847</v>
      </c>
      <c r="I389" s="42">
        <f>IFERROR(H389/G389,"")</f>
        <v>0.041135551982342</v>
      </c>
    </row>
    <row r="390" spans="1:11">
      <c r="A390" s="26" t="s">
        <v>390</v>
      </c>
      <c r="B390" s="30">
        <v>382</v>
      </c>
      <c r="C390" s="33">
        <v>203351.0</v>
      </c>
      <c r="D390" s="36">
        <v>189.61318508392</v>
      </c>
      <c r="E390" s="30">
        <v>291</v>
      </c>
      <c r="F390" s="33">
        <v>238424.8</v>
      </c>
      <c r="G390" s="36">
        <v>195.07772891075</v>
      </c>
      <c r="H390" s="39">
        <f>IF(G390&lt;&gt;"",D390-G390,"")</f>
        <v>-5.4645438268319</v>
      </c>
      <c r="I390" s="42">
        <f>IFERROR(H390/G390,"")</f>
        <v>-0.028012135764262</v>
      </c>
    </row>
    <row r="391" spans="1:11">
      <c r="A391" s="25" t="s">
        <v>391</v>
      </c>
      <c r="B391" s="30">
        <v>383</v>
      </c>
      <c r="C391" s="33">
        <v>192314.1</v>
      </c>
      <c r="D391" s="36">
        <v>189.41081543163</v>
      </c>
      <c r="E391" s="30">
        <v>466</v>
      </c>
      <c r="F391" s="33">
        <v>162574.3</v>
      </c>
      <c r="G391" s="36">
        <v>169.41356967245</v>
      </c>
      <c r="H391" s="39">
        <f>IF(G391&lt;&gt;"",D391-G391,"")</f>
        <v>19.997245759179</v>
      </c>
      <c r="I391" s="42">
        <f>IFERROR(H391/G391,"")</f>
        <v>0.1180380402694</v>
      </c>
    </row>
    <row r="392" spans="1:11">
      <c r="A392" s="25" t="s">
        <v>392</v>
      </c>
      <c r="B392" s="30">
        <v>384</v>
      </c>
      <c r="C392" s="33">
        <v>310107.3</v>
      </c>
      <c r="D392" s="36">
        <v>189.16479425025</v>
      </c>
      <c r="E392" s="30">
        <v>447</v>
      </c>
      <c r="F392" s="33">
        <v>298539.1</v>
      </c>
      <c r="G392" s="36">
        <v>172.03430739893</v>
      </c>
      <c r="H392" s="39">
        <f>IF(G392&lt;&gt;"",D392-G392,"")</f>
        <v>17.130486851318</v>
      </c>
      <c r="I392" s="42">
        <f>IFERROR(H392/G392,"")</f>
        <v>0.099575992197846</v>
      </c>
    </row>
    <row r="393" spans="1:11">
      <c r="A393" s="25" t="s">
        <v>393</v>
      </c>
      <c r="B393" s="30">
        <v>385</v>
      </c>
      <c r="C393" s="33">
        <v>558410.9</v>
      </c>
      <c r="D393" s="36">
        <v>189.02556701526</v>
      </c>
      <c r="E393" s="30">
        <v>381</v>
      </c>
      <c r="F393" s="33">
        <v>527067.4</v>
      </c>
      <c r="G393" s="36">
        <v>179.47680163865</v>
      </c>
      <c r="H393" s="39">
        <f>IF(G393&lt;&gt;"",D393-G393,"")</f>
        <v>9.5487653766053</v>
      </c>
      <c r="I393" s="42">
        <f>IFERROR(H393/G393,"")</f>
        <v>0.053203340428532</v>
      </c>
    </row>
    <row r="394" spans="1:11">
      <c r="A394" s="27" t="s">
        <v>394</v>
      </c>
      <c r="B394" s="30">
        <v>386</v>
      </c>
      <c r="C394" s="33">
        <v>373637.6</v>
      </c>
      <c r="D394" s="36">
        <v>188.97517434006</v>
      </c>
      <c r="E394" s="30">
        <v>378</v>
      </c>
      <c r="F394" s="33">
        <v>322548.1</v>
      </c>
      <c r="G394" s="36">
        <v>179.84026475431</v>
      </c>
      <c r="H394" s="39">
        <f>IF(G394&lt;&gt;"",D394-G394,"")</f>
        <v>9.1349095857447</v>
      </c>
      <c r="I394" s="42">
        <f>IFERROR(H394/G394,"")</f>
        <v>0.050794573719208</v>
      </c>
    </row>
    <row r="395" spans="1:11">
      <c r="A395" s="25" t="s">
        <v>395</v>
      </c>
      <c r="B395" s="30">
        <v>387</v>
      </c>
      <c r="C395" s="33">
        <v>256570.6</v>
      </c>
      <c r="D395" s="36">
        <v>188.97332741943</v>
      </c>
      <c r="E395" s="30">
        <v>249</v>
      </c>
      <c r="F395" s="33">
        <v>381916.1</v>
      </c>
      <c r="G395" s="36">
        <v>201.99049058157</v>
      </c>
      <c r="H395" s="39">
        <f>IF(G395&lt;&gt;"",D395-G395,"")</f>
        <v>-13.017163162139</v>
      </c>
      <c r="I395" s="42">
        <f>IFERROR(H395/G395,"")</f>
        <v>-0.06444443560021</v>
      </c>
    </row>
    <row r="396" spans="1:11">
      <c r="A396" s="27" t="s">
        <v>396</v>
      </c>
      <c r="B396" s="30">
        <v>388</v>
      </c>
      <c r="C396" s="33">
        <v>547575.5</v>
      </c>
      <c r="D396" s="36">
        <v>188.90983636047</v>
      </c>
      <c r="E396" s="30">
        <v>352</v>
      </c>
      <c r="F396" s="33">
        <v>509376.8</v>
      </c>
      <c r="G396" s="36">
        <v>184.38002555279</v>
      </c>
      <c r="H396" s="39">
        <f>IF(G396&lt;&gt;"",D396-G396,"")</f>
        <v>4.5298108076724</v>
      </c>
      <c r="I396" s="42">
        <f>IFERROR(H396/G396,"")</f>
        <v>0.024567795747351</v>
      </c>
    </row>
    <row r="397" spans="1:11">
      <c r="A397" s="27" t="s">
        <v>397</v>
      </c>
      <c r="B397" s="30">
        <v>389</v>
      </c>
      <c r="C397" s="33">
        <v>171666.7</v>
      </c>
      <c r="D397" s="36">
        <v>188.79432003994</v>
      </c>
      <c r="E397" s="30">
        <v>222</v>
      </c>
      <c r="F397" s="33">
        <v>160234.9</v>
      </c>
      <c r="G397" s="36">
        <v>210.95766527766</v>
      </c>
      <c r="H397" s="39">
        <f>IF(G397&lt;&gt;"",D397-G397,"")</f>
        <v>-22.163345237726</v>
      </c>
      <c r="I397" s="42">
        <f>IFERROR(H397/G397,"")</f>
        <v>-0.10506063009635</v>
      </c>
    </row>
    <row r="398" spans="1:11">
      <c r="A398" s="25" t="s">
        <v>398</v>
      </c>
      <c r="B398" s="30">
        <v>390</v>
      </c>
      <c r="C398" s="33">
        <v>234011.4</v>
      </c>
      <c r="D398" s="36">
        <v>188.7388819519</v>
      </c>
      <c r="E398" s="30">
        <v>384</v>
      </c>
      <c r="F398" s="33">
        <v>157636.9</v>
      </c>
      <c r="G398" s="36">
        <v>179.08861630748</v>
      </c>
      <c r="H398" s="39">
        <f>IF(G398&lt;&gt;"",D398-G398,"")</f>
        <v>9.6502656444288</v>
      </c>
      <c r="I398" s="42">
        <f>IFERROR(H398/G398,"")</f>
        <v>0.053885421884439</v>
      </c>
    </row>
    <row r="399" spans="1:11">
      <c r="A399" s="25" t="s">
        <v>399</v>
      </c>
      <c r="B399" s="30">
        <v>391</v>
      </c>
      <c r="C399" s="33">
        <v>240761.5</v>
      </c>
      <c r="D399" s="36">
        <v>188.59871698756</v>
      </c>
      <c r="E399" s="30">
        <v>290</v>
      </c>
      <c r="F399" s="33">
        <v>206745.6</v>
      </c>
      <c r="G399" s="36">
        <v>195.26395047827</v>
      </c>
      <c r="H399" s="39">
        <f>IF(G399&lt;&gt;"",D399-G399,"")</f>
        <v>-6.6652334907105</v>
      </c>
      <c r="I399" s="42">
        <f>IFERROR(H399/G399,"")</f>
        <v>-0.034134480401452</v>
      </c>
    </row>
    <row r="400" spans="1:11">
      <c r="A400" s="25" t="s">
        <v>400</v>
      </c>
      <c r="B400" s="30">
        <v>392</v>
      </c>
      <c r="C400" s="33">
        <v>212086.8</v>
      </c>
      <c r="D400" s="36">
        <v>187.8947195205</v>
      </c>
      <c r="E400" s="30">
        <v>354</v>
      </c>
      <c r="F400" s="33">
        <v>415807.2</v>
      </c>
      <c r="G400" s="36">
        <v>184.15278523316</v>
      </c>
      <c r="H400" s="39">
        <f>IF(G400&lt;&gt;"",D400-G400,"")</f>
        <v>3.7419342873422</v>
      </c>
      <c r="I400" s="42">
        <f>IFERROR(H400/G400,"")</f>
        <v>0.020319726810564</v>
      </c>
    </row>
    <row r="401" spans="1:11">
      <c r="A401" s="25" t="s">
        <v>401</v>
      </c>
      <c r="B401" s="30">
        <v>393</v>
      </c>
      <c r="C401" s="33">
        <v>196933.7</v>
      </c>
      <c r="D401" s="36">
        <v>187.8238442684</v>
      </c>
      <c r="E401" s="30">
        <v>298</v>
      </c>
      <c r="F401" s="33">
        <v>221576.9</v>
      </c>
      <c r="G401" s="36">
        <v>194.66378309291</v>
      </c>
      <c r="H401" s="39">
        <f>IF(G401&lt;&gt;"",D401-G401,"")</f>
        <v>-6.8399388245116</v>
      </c>
      <c r="I401" s="42">
        <f>IFERROR(H401/G401,"")</f>
        <v>-0.035137192526701</v>
      </c>
    </row>
    <row r="402" spans="1:11">
      <c r="A402" s="27" t="s">
        <v>402</v>
      </c>
      <c r="B402" s="30">
        <v>394</v>
      </c>
      <c r="C402" s="33">
        <v>835462.5</v>
      </c>
      <c r="D402" s="36">
        <v>187.72349590796</v>
      </c>
      <c r="E402" s="30">
        <v>310</v>
      </c>
      <c r="F402" s="33">
        <v>554561.8</v>
      </c>
      <c r="G402" s="36">
        <v>191.674703703</v>
      </c>
      <c r="H402" s="39">
        <f>IF(G402&lt;&gt;"",D402-G402,"")</f>
        <v>-3.9512077950406</v>
      </c>
      <c r="I402" s="42">
        <f>IFERROR(H402/G402,"")</f>
        <v>-0.020614132792207</v>
      </c>
    </row>
    <row r="403" spans="1:11">
      <c r="A403" s="25" t="s">
        <v>403</v>
      </c>
      <c r="B403" s="30">
        <v>395</v>
      </c>
      <c r="C403" s="33">
        <v>214010.9</v>
      </c>
      <c r="D403" s="36">
        <v>187.41942349665</v>
      </c>
      <c r="E403" s="30"/>
      <c r="F403" s="33"/>
      <c r="G403" s="36"/>
      <c r="H403" s="39" t="str">
        <f>IF(G403&lt;&gt;"",D403-G403,"")</f>
        <v/>
      </c>
      <c r="I403" s="42" t="str">
        <f>IFERROR(H403/G403,"")</f>
        <v/>
      </c>
    </row>
    <row r="404" spans="1:11">
      <c r="A404" s="27" t="s">
        <v>404</v>
      </c>
      <c r="B404" s="30">
        <v>396</v>
      </c>
      <c r="C404" s="33">
        <v>162621.5</v>
      </c>
      <c r="D404" s="36">
        <v>186.81857441974</v>
      </c>
      <c r="E404" s="30"/>
      <c r="F404" s="33">
        <v>49207.3</v>
      </c>
      <c r="G404" s="36">
        <v>159.99786820248</v>
      </c>
      <c r="H404" s="39">
        <f>IF(G404&lt;&gt;"",D404-G404,"")</f>
        <v>26.820706217259</v>
      </c>
      <c r="I404" s="42">
        <f>IFERROR(H404/G404,"")</f>
        <v>0.16763164733743</v>
      </c>
    </row>
    <row r="405" spans="1:11">
      <c r="A405" s="25" t="s">
        <v>405</v>
      </c>
      <c r="B405" s="30">
        <v>397</v>
      </c>
      <c r="C405" s="33">
        <v>195943.5</v>
      </c>
      <c r="D405" s="36">
        <v>186.69726987627</v>
      </c>
      <c r="E405" s="30">
        <v>361</v>
      </c>
      <c r="F405" s="33">
        <v>393344.8</v>
      </c>
      <c r="G405" s="36">
        <v>182.64468323974</v>
      </c>
      <c r="H405" s="39">
        <f>IF(G405&lt;&gt;"",D405-G405,"")</f>
        <v>4.0525866365223</v>
      </c>
      <c r="I405" s="42">
        <f>IFERROR(H405/G405,"")</f>
        <v>0.022188363573676</v>
      </c>
    </row>
    <row r="406" spans="1:11">
      <c r="A406" s="25" t="s">
        <v>406</v>
      </c>
      <c r="B406" s="30">
        <v>398</v>
      </c>
      <c r="C406" s="33">
        <v>187647.1</v>
      </c>
      <c r="D406" s="36">
        <v>186.6169815574</v>
      </c>
      <c r="E406" s="30"/>
      <c r="F406" s="33">
        <v>9133.2</v>
      </c>
      <c r="G406" s="36">
        <v>215.05627819384</v>
      </c>
      <c r="H406" s="39">
        <f>IF(G406&lt;&gt;"",D406-G406,"")</f>
        <v>-28.43929663644</v>
      </c>
      <c r="I406" s="42">
        <f>IFERROR(H406/G406,"")</f>
        <v>-0.13224118298377</v>
      </c>
    </row>
    <row r="407" spans="1:11">
      <c r="A407" s="27" t="s">
        <v>407</v>
      </c>
      <c r="B407" s="30">
        <v>399</v>
      </c>
      <c r="C407" s="33">
        <v>362968.8</v>
      </c>
      <c r="D407" s="36">
        <v>186.54608192219</v>
      </c>
      <c r="E407" s="30">
        <v>313</v>
      </c>
      <c r="F407" s="33">
        <v>395863.5</v>
      </c>
      <c r="G407" s="36">
        <v>191.4097932747</v>
      </c>
      <c r="H407" s="39">
        <f>IF(G407&lt;&gt;"",D407-G407,"")</f>
        <v>-4.8637113525094</v>
      </c>
      <c r="I407" s="42">
        <f>IFERROR(H407/G407,"")</f>
        <v>-0.025409939947687</v>
      </c>
    </row>
    <row r="408" spans="1:11">
      <c r="A408" s="25" t="s">
        <v>408</v>
      </c>
      <c r="B408" s="30">
        <v>400</v>
      </c>
      <c r="C408" s="33">
        <v>395249.2</v>
      </c>
      <c r="D408" s="36">
        <v>186.48296618943</v>
      </c>
      <c r="E408" s="30">
        <v>420</v>
      </c>
      <c r="F408" s="33">
        <v>523374.0</v>
      </c>
      <c r="G408" s="36">
        <v>174.61477413857</v>
      </c>
      <c r="H408" s="39">
        <f>IF(G408&lt;&gt;"",D408-G408,"")</f>
        <v>11.868192050862</v>
      </c>
      <c r="I408" s="42">
        <f>IFERROR(H408/G408,"")</f>
        <v>0.067967857298509</v>
      </c>
    </row>
    <row r="409" spans="1:11">
      <c r="A409" s="25" t="s">
        <v>409</v>
      </c>
      <c r="B409" s="30">
        <v>401</v>
      </c>
      <c r="C409" s="33">
        <v>618422.1</v>
      </c>
      <c r="D409" s="36">
        <v>186.30413919554</v>
      </c>
      <c r="E409" s="30">
        <v>325</v>
      </c>
      <c r="F409" s="33">
        <v>754243.6</v>
      </c>
      <c r="G409" s="36">
        <v>190.42151713319</v>
      </c>
      <c r="H409" s="39">
        <f>IF(G409&lt;&gt;"",D409-G409,"")</f>
        <v>-4.1173779376484</v>
      </c>
      <c r="I409" s="42">
        <f>IFERROR(H409/G409,"")</f>
        <v>-0.021622440570981</v>
      </c>
    </row>
    <row r="410" spans="1:11">
      <c r="A410" s="26" t="s">
        <v>410</v>
      </c>
      <c r="B410" s="30">
        <v>402</v>
      </c>
      <c r="C410" s="33">
        <v>170110.7</v>
      </c>
      <c r="D410" s="36">
        <v>186.21436629207</v>
      </c>
      <c r="E410" s="30">
        <v>519</v>
      </c>
      <c r="F410" s="33">
        <v>107734.9</v>
      </c>
      <c r="G410" s="36">
        <v>162.35774665406</v>
      </c>
      <c r="H410" s="39">
        <f>IF(G410&lt;&gt;"",D410-G410,"")</f>
        <v>23.856619638012</v>
      </c>
      <c r="I410" s="42">
        <f>IFERROR(H410/G410,"")</f>
        <v>0.14693859781661</v>
      </c>
    </row>
    <row r="411" spans="1:11">
      <c r="A411" s="26" t="s">
        <v>411</v>
      </c>
      <c r="B411" s="30">
        <v>403</v>
      </c>
      <c r="C411" s="33">
        <v>319069.3</v>
      </c>
      <c r="D411" s="36">
        <v>185.92042261665</v>
      </c>
      <c r="E411" s="30">
        <v>423</v>
      </c>
      <c r="F411" s="33">
        <v>546416.0</v>
      </c>
      <c r="G411" s="36">
        <v>174.46212812216</v>
      </c>
      <c r="H411" s="39">
        <f>IF(G411&lt;&gt;"",D411-G411,"")</f>
        <v>11.458294494491</v>
      </c>
      <c r="I411" s="42">
        <f>IFERROR(H411/G411,"")</f>
        <v>0.065677832878822</v>
      </c>
    </row>
    <row r="412" spans="1:11">
      <c r="A412" s="27" t="s">
        <v>412</v>
      </c>
      <c r="B412" s="30">
        <v>404</v>
      </c>
      <c r="C412" s="33">
        <v>505382.5</v>
      </c>
      <c r="D412" s="36">
        <v>185.9050928752</v>
      </c>
      <c r="E412" s="30">
        <v>377</v>
      </c>
      <c r="F412" s="33">
        <v>607369.5</v>
      </c>
      <c r="G412" s="36">
        <v>180.03234538448</v>
      </c>
      <c r="H412" s="39">
        <f>IF(G412&lt;&gt;"",D412-G412,"")</f>
        <v>5.8727474907168</v>
      </c>
      <c r="I412" s="42">
        <f>IFERROR(H412/G412,"")</f>
        <v>0.03262051315376</v>
      </c>
    </row>
    <row r="413" spans="1:11">
      <c r="A413" s="25" t="s">
        <v>413</v>
      </c>
      <c r="B413" s="30">
        <v>405</v>
      </c>
      <c r="C413" s="33">
        <v>247379.6</v>
      </c>
      <c r="D413" s="36">
        <v>185.71707448795</v>
      </c>
      <c r="E413" s="30">
        <v>451</v>
      </c>
      <c r="F413" s="33">
        <v>170621.6</v>
      </c>
      <c r="G413" s="36">
        <v>171.73571517323</v>
      </c>
      <c r="H413" s="39">
        <f>IF(G413&lt;&gt;"",D413-G413,"")</f>
        <v>13.981359314727</v>
      </c>
      <c r="I413" s="42">
        <f>IFERROR(H413/G413,"")</f>
        <v>0.081412065630173</v>
      </c>
    </row>
    <row r="414" spans="1:11">
      <c r="A414" s="27" t="s">
        <v>414</v>
      </c>
      <c r="B414" s="30">
        <v>406</v>
      </c>
      <c r="C414" s="33">
        <v>113163.7</v>
      </c>
      <c r="D414" s="36">
        <v>185.47679688805</v>
      </c>
      <c r="E414" s="30"/>
      <c r="F414" s="33">
        <v>69731.2</v>
      </c>
      <c r="G414" s="36">
        <v>153.04811476068</v>
      </c>
      <c r="H414" s="39">
        <f>IF(G414&lt;&gt;"",D414-G414,"")</f>
        <v>32.428682127367</v>
      </c>
      <c r="I414" s="42">
        <f>IFERROR(H414/G414,"")</f>
        <v>0.2118855379439</v>
      </c>
    </row>
    <row r="415" spans="1:11">
      <c r="A415" s="27" t="s">
        <v>415</v>
      </c>
      <c r="B415" s="30">
        <v>407</v>
      </c>
      <c r="C415" s="33">
        <v>158127</v>
      </c>
      <c r="D415" s="36">
        <v>185.25060046671</v>
      </c>
      <c r="E415" s="30">
        <v>358</v>
      </c>
      <c r="F415" s="33">
        <v>105783.3</v>
      </c>
      <c r="G415" s="36">
        <v>183.66594538079</v>
      </c>
      <c r="H415" s="39">
        <f>IF(G415&lt;&gt;"",D415-G415,"")</f>
        <v>1.5846550859209</v>
      </c>
      <c r="I415" s="42">
        <f>IFERROR(H415/G415,"")</f>
        <v>0.0086279200133453</v>
      </c>
    </row>
    <row r="416" spans="1:11">
      <c r="A416" s="25" t="s">
        <v>416</v>
      </c>
      <c r="B416" s="30">
        <v>408</v>
      </c>
      <c r="C416" s="33">
        <v>681303.1</v>
      </c>
      <c r="D416" s="36">
        <v>185.11105967373</v>
      </c>
      <c r="E416" s="30">
        <v>265</v>
      </c>
      <c r="F416" s="33">
        <v>550442.8</v>
      </c>
      <c r="G416" s="36">
        <v>199.80260492098</v>
      </c>
      <c r="H416" s="39">
        <f>IF(G416&lt;&gt;"",D416-G416,"")</f>
        <v>-14.69154524725</v>
      </c>
      <c r="I416" s="42">
        <f>IFERROR(H416/G416,"")</f>
        <v>-0.07353029883199</v>
      </c>
    </row>
    <row r="417" spans="1:11">
      <c r="A417" s="25" t="s">
        <v>417</v>
      </c>
      <c r="B417" s="30">
        <v>409</v>
      </c>
      <c r="C417" s="33">
        <v>185261.0</v>
      </c>
      <c r="D417" s="36">
        <v>185.10752883769</v>
      </c>
      <c r="E417" s="30">
        <v>439</v>
      </c>
      <c r="F417" s="33">
        <v>281389.7</v>
      </c>
      <c r="G417" s="36">
        <v>172.92777063269</v>
      </c>
      <c r="H417" s="39">
        <f>IF(G417&lt;&gt;"",D417-G417,"")</f>
        <v>12.179758205009</v>
      </c>
      <c r="I417" s="42">
        <f>IFERROR(H417/G417,"")</f>
        <v>0.070432633003058</v>
      </c>
    </row>
    <row r="418" spans="1:11">
      <c r="A418" s="25" t="s">
        <v>418</v>
      </c>
      <c r="B418" s="30">
        <v>410</v>
      </c>
      <c r="C418" s="33">
        <v>300097.3</v>
      </c>
      <c r="D418" s="36">
        <v>184.92150212614</v>
      </c>
      <c r="E418" s="30">
        <v>258</v>
      </c>
      <c r="F418" s="33">
        <v>299124.8</v>
      </c>
      <c r="G418" s="36">
        <v>201.01162457944</v>
      </c>
      <c r="H418" s="39">
        <f>IF(G418&lt;&gt;"",D418-G418,"")</f>
        <v>-16.090122453296</v>
      </c>
      <c r="I418" s="42">
        <f>IFERROR(H418/G418,"")</f>
        <v>-0.080045731121074</v>
      </c>
    </row>
    <row r="419" spans="1:11">
      <c r="A419" s="25" t="s">
        <v>419</v>
      </c>
      <c r="B419" s="30">
        <v>411</v>
      </c>
      <c r="C419" s="33">
        <v>784437.8</v>
      </c>
      <c r="D419" s="36">
        <v>184.7788798551</v>
      </c>
      <c r="E419" s="30">
        <v>405</v>
      </c>
      <c r="F419" s="33">
        <v>715669.1</v>
      </c>
      <c r="G419" s="36">
        <v>176.44688809395</v>
      </c>
      <c r="H419" s="39">
        <f>IF(G419&lt;&gt;"",D419-G419,"")</f>
        <v>8.3319917611473</v>
      </c>
      <c r="I419" s="42">
        <f>IFERROR(H419/G419,"")</f>
        <v>0.047220961792824</v>
      </c>
    </row>
    <row r="420" spans="1:11">
      <c r="A420" s="27" t="s">
        <v>420</v>
      </c>
      <c r="B420" s="30">
        <v>412</v>
      </c>
      <c r="C420" s="33">
        <v>1318380.2</v>
      </c>
      <c r="D420" s="36">
        <v>184.29744856605</v>
      </c>
      <c r="E420" s="30">
        <v>383</v>
      </c>
      <c r="F420" s="33">
        <v>1391550.0</v>
      </c>
      <c r="G420" s="36">
        <v>179.11110811685</v>
      </c>
      <c r="H420" s="39">
        <f>IF(G420&lt;&gt;"",D420-G420,"")</f>
        <v>5.1863404492029</v>
      </c>
      <c r="I420" s="42">
        <f>IFERROR(H420/G420,"")</f>
        <v>0.028955995547856</v>
      </c>
    </row>
    <row r="421" spans="1:11">
      <c r="A421" s="27" t="s">
        <v>421</v>
      </c>
      <c r="B421" s="30">
        <v>413</v>
      </c>
      <c r="C421" s="33">
        <v>104554.9</v>
      </c>
      <c r="D421" s="36">
        <v>184.24709889254</v>
      </c>
      <c r="E421" s="30"/>
      <c r="F421" s="33">
        <v>69422.7</v>
      </c>
      <c r="G421" s="36">
        <v>219.34125869492</v>
      </c>
      <c r="H421" s="39">
        <f>IF(G421&lt;&gt;"",D421-G421,"")</f>
        <v>-35.094159802379</v>
      </c>
      <c r="I421" s="42">
        <f>IFERROR(H421/G421,"")</f>
        <v>-0.15999798674991</v>
      </c>
    </row>
    <row r="422" spans="1:11">
      <c r="A422" s="25" t="s">
        <v>422</v>
      </c>
      <c r="B422" s="30">
        <v>414</v>
      </c>
      <c r="C422" s="33">
        <v>417888.54</v>
      </c>
      <c r="D422" s="36">
        <v>184.05286754214</v>
      </c>
      <c r="E422" s="30">
        <v>398</v>
      </c>
      <c r="F422" s="33">
        <v>232043.14</v>
      </c>
      <c r="G422" s="36">
        <v>176.87758103946</v>
      </c>
      <c r="H422" s="39">
        <f>IF(G422&lt;&gt;"",D422-G422,"")</f>
        <v>7.175286502687</v>
      </c>
      <c r="I422" s="42">
        <f>IFERROR(H422/G422,"")</f>
        <v>0.040566398864797</v>
      </c>
    </row>
    <row r="423" spans="1:11">
      <c r="A423" s="27" t="s">
        <v>423</v>
      </c>
      <c r="B423" s="30">
        <v>415</v>
      </c>
      <c r="C423" s="33">
        <v>642854.1</v>
      </c>
      <c r="D423" s="36">
        <v>184.00943604466</v>
      </c>
      <c r="E423" s="30">
        <v>516</v>
      </c>
      <c r="F423" s="33">
        <v>442945.0</v>
      </c>
      <c r="G423" s="36">
        <v>162.56765219158</v>
      </c>
      <c r="H423" s="39">
        <f>IF(G423&lt;&gt;"",D423-G423,"")</f>
        <v>21.441783853082</v>
      </c>
      <c r="I423" s="42">
        <f>IFERROR(H423/G423,"")</f>
        <v>0.13189452861024</v>
      </c>
    </row>
    <row r="424" spans="1:11">
      <c r="A424" s="25" t="s">
        <v>424</v>
      </c>
      <c r="B424" s="30">
        <v>416</v>
      </c>
      <c r="C424" s="33">
        <v>396564.8</v>
      </c>
      <c r="D424" s="36">
        <v>183.98791925052</v>
      </c>
      <c r="E424" s="30">
        <v>491</v>
      </c>
      <c r="F424" s="33">
        <v>361445.7</v>
      </c>
      <c r="G424" s="36">
        <v>165.61298972432</v>
      </c>
      <c r="H424" s="39">
        <f>IF(G424&lt;&gt;"",D424-G424,"")</f>
        <v>18.374929526202</v>
      </c>
      <c r="I424" s="42">
        <f>IFERROR(H424/G424,"")</f>
        <v>0.11095101632299</v>
      </c>
    </row>
    <row r="425" spans="1:11">
      <c r="A425" s="26" t="s">
        <v>425</v>
      </c>
      <c r="B425" s="30">
        <v>417</v>
      </c>
      <c r="C425" s="33">
        <v>194198.0</v>
      </c>
      <c r="D425" s="36">
        <v>183.9211227716</v>
      </c>
      <c r="E425" s="30">
        <v>406</v>
      </c>
      <c r="F425" s="33">
        <v>226918.9</v>
      </c>
      <c r="G425" s="36">
        <v>176.07147487494</v>
      </c>
      <c r="H425" s="39">
        <f>IF(G425&lt;&gt;"",D425-G425,"")</f>
        <v>7.8496478966597</v>
      </c>
      <c r="I425" s="42">
        <f>IFERROR(H425/G425,"")</f>
        <v>0.04458216699914</v>
      </c>
    </row>
    <row r="426" spans="1:11">
      <c r="A426" s="27" t="s">
        <v>426</v>
      </c>
      <c r="B426" s="30">
        <v>418</v>
      </c>
      <c r="C426" s="33">
        <v>270486.9</v>
      </c>
      <c r="D426" s="36">
        <v>183.69664113123</v>
      </c>
      <c r="E426" s="30">
        <v>774</v>
      </c>
      <c r="F426" s="33">
        <v>217157.8</v>
      </c>
      <c r="G426" s="36">
        <v>134.87251528612</v>
      </c>
      <c r="H426" s="39">
        <f>IF(G426&lt;&gt;"",D426-G426,"")</f>
        <v>48.824125845115</v>
      </c>
      <c r="I426" s="42">
        <f>IFERROR(H426/G426,"")</f>
        <v>0.36200204127238</v>
      </c>
    </row>
    <row r="427" spans="1:11">
      <c r="A427" s="25" t="s">
        <v>427</v>
      </c>
      <c r="B427" s="30">
        <v>419</v>
      </c>
      <c r="C427" s="33">
        <v>325027.6</v>
      </c>
      <c r="D427" s="36">
        <v>183.59564972328</v>
      </c>
      <c r="E427" s="30">
        <v>350</v>
      </c>
      <c r="F427" s="33">
        <v>660428.7</v>
      </c>
      <c r="G427" s="36">
        <v>184.69291779718</v>
      </c>
      <c r="H427" s="39">
        <f>IF(G427&lt;&gt;"",D427-G427,"")</f>
        <v>-1.0972680738975</v>
      </c>
      <c r="I427" s="42">
        <f>IFERROR(H427/G427,"")</f>
        <v>-0.0059410403332433</v>
      </c>
    </row>
    <row r="428" spans="1:11">
      <c r="A428" s="25" t="s">
        <v>428</v>
      </c>
      <c r="B428" s="30">
        <v>420</v>
      </c>
      <c r="C428" s="33">
        <v>328721.2</v>
      </c>
      <c r="D428" s="36">
        <v>183.27332706257</v>
      </c>
      <c r="E428" s="30">
        <v>430</v>
      </c>
      <c r="F428" s="33">
        <v>402277.9</v>
      </c>
      <c r="G428" s="36">
        <v>173.95039150796</v>
      </c>
      <c r="H428" s="39">
        <f>IF(G428&lt;&gt;"",D428-G428,"")</f>
        <v>9.3229355546084</v>
      </c>
      <c r="I428" s="42">
        <f>IFERROR(H428/G428,"")</f>
        <v>0.053595369770592</v>
      </c>
    </row>
    <row r="429" spans="1:11">
      <c r="A429" s="27" t="s">
        <v>429</v>
      </c>
      <c r="B429" s="30">
        <v>421</v>
      </c>
      <c r="C429" s="33">
        <v>182177.1</v>
      </c>
      <c r="D429" s="36">
        <v>182.89302771863</v>
      </c>
      <c r="E429" s="30">
        <v>281</v>
      </c>
      <c r="F429" s="33">
        <v>174743.1</v>
      </c>
      <c r="G429" s="36">
        <v>196.36223862344</v>
      </c>
      <c r="H429" s="39">
        <f>IF(G429&lt;&gt;"",D429-G429,"")</f>
        <v>-13.46921090481</v>
      </c>
      <c r="I429" s="42">
        <f>IFERROR(H429/G429,"")</f>
        <v>-0.068593691940127</v>
      </c>
    </row>
    <row r="430" spans="1:11">
      <c r="A430" s="27" t="s">
        <v>430</v>
      </c>
      <c r="B430" s="30">
        <v>422</v>
      </c>
      <c r="C430" s="33">
        <v>581437.05</v>
      </c>
      <c r="D430" s="36">
        <v>182.86264609385</v>
      </c>
      <c r="E430" s="30">
        <v>421</v>
      </c>
      <c r="F430" s="33">
        <v>526158.6</v>
      </c>
      <c r="G430" s="36">
        <v>174.59376925513</v>
      </c>
      <c r="H430" s="39">
        <f>IF(G430&lt;&gt;"",D430-G430,"")</f>
        <v>8.2688768387204</v>
      </c>
      <c r="I430" s="42">
        <f>IFERROR(H430/G430,"")</f>
        <v>0.047360663980153</v>
      </c>
    </row>
    <row r="431" spans="1:11">
      <c r="A431" s="25" t="s">
        <v>431</v>
      </c>
      <c r="B431" s="30">
        <v>423</v>
      </c>
      <c r="C431" s="33">
        <v>200784.4</v>
      </c>
      <c r="D431" s="36">
        <v>182.69993037308</v>
      </c>
      <c r="E431" s="30">
        <v>362</v>
      </c>
      <c r="F431" s="33">
        <v>111450.7</v>
      </c>
      <c r="G431" s="36">
        <v>182.58962752141</v>
      </c>
      <c r="H431" s="39">
        <f>IF(G431&lt;&gt;"",D431-G431,"")</f>
        <v>0.11030285167007</v>
      </c>
      <c r="I431" s="42">
        <f>IFERROR(H431/G431,"")</f>
        <v>0.00060410250662864</v>
      </c>
    </row>
    <row r="432" spans="1:11">
      <c r="A432" s="27" t="s">
        <v>432</v>
      </c>
      <c r="B432" s="30">
        <v>424</v>
      </c>
      <c r="C432" s="33">
        <v>312313.4</v>
      </c>
      <c r="D432" s="36">
        <v>182.69400928683</v>
      </c>
      <c r="E432" s="30">
        <v>433</v>
      </c>
      <c r="F432" s="33">
        <v>256174.4</v>
      </c>
      <c r="G432" s="36">
        <v>173.47171380122</v>
      </c>
      <c r="H432" s="39">
        <f>IF(G432&lt;&gt;"",D432-G432,"")</f>
        <v>9.2222954856026</v>
      </c>
      <c r="I432" s="42">
        <f>IFERROR(H432/G432,"")</f>
        <v>0.053163108172034</v>
      </c>
    </row>
    <row r="433" spans="1:11">
      <c r="A433" s="27" t="s">
        <v>433</v>
      </c>
      <c r="B433" s="30">
        <v>425</v>
      </c>
      <c r="C433" s="33">
        <v>654203.7</v>
      </c>
      <c r="D433" s="36">
        <v>182.6439527933</v>
      </c>
      <c r="E433" s="30">
        <v>488</v>
      </c>
      <c r="F433" s="33">
        <v>478414.8</v>
      </c>
      <c r="G433" s="36">
        <v>165.64467926159</v>
      </c>
      <c r="H433" s="39">
        <f>IF(G433&lt;&gt;"",D433-G433,"")</f>
        <v>16.999273531702</v>
      </c>
      <c r="I433" s="42">
        <f>IFERROR(H433/G433,"")</f>
        <v>0.1026249295026</v>
      </c>
    </row>
    <row r="434" spans="1:11">
      <c r="A434" s="27" t="s">
        <v>434</v>
      </c>
      <c r="B434" s="30">
        <v>426</v>
      </c>
      <c r="C434" s="33">
        <v>321803.5</v>
      </c>
      <c r="D434" s="36">
        <v>182.56422537356</v>
      </c>
      <c r="E434" s="30">
        <v>307</v>
      </c>
      <c r="F434" s="33">
        <v>262773.4</v>
      </c>
      <c r="G434" s="36">
        <v>192.3062277232</v>
      </c>
      <c r="H434" s="39">
        <f>IF(G434&lt;&gt;"",D434-G434,"")</f>
        <v>-9.7420023496433</v>
      </c>
      <c r="I434" s="42">
        <f>IFERROR(H434/G434,"")</f>
        <v>-0.050658798027412</v>
      </c>
    </row>
    <row r="435" spans="1:11">
      <c r="A435" s="25" t="s">
        <v>435</v>
      </c>
      <c r="B435" s="30">
        <v>427</v>
      </c>
      <c r="C435" s="33">
        <v>129629.0</v>
      </c>
      <c r="D435" s="36">
        <v>182.13424928064</v>
      </c>
      <c r="E435" s="30"/>
      <c r="F435" s="33">
        <v>70460.2</v>
      </c>
      <c r="G435" s="36">
        <v>171.17561119611</v>
      </c>
      <c r="H435" s="39">
        <f>IF(G435&lt;&gt;"",D435-G435,"")</f>
        <v>10.958638084532</v>
      </c>
      <c r="I435" s="42">
        <f>IFERROR(H435/G435,"")</f>
        <v>0.064019856613666</v>
      </c>
    </row>
    <row r="436" spans="1:11">
      <c r="A436" s="25" t="s">
        <v>436</v>
      </c>
      <c r="B436" s="30">
        <v>428</v>
      </c>
      <c r="C436" s="33">
        <v>271706.4</v>
      </c>
      <c r="D436" s="36">
        <v>181.89609409274</v>
      </c>
      <c r="E436" s="30">
        <v>259</v>
      </c>
      <c r="F436" s="33">
        <v>291178.3</v>
      </c>
      <c r="G436" s="36">
        <v>200.72314042633</v>
      </c>
      <c r="H436" s="39">
        <f>IF(G436&lt;&gt;"",D436-G436,"")</f>
        <v>-18.827046333588</v>
      </c>
      <c r="I436" s="42">
        <f>IFERROR(H436/G436,"")</f>
        <v>-0.093796092934776</v>
      </c>
    </row>
    <row r="437" spans="1:11">
      <c r="A437" s="27" t="s">
        <v>437</v>
      </c>
      <c r="B437" s="30">
        <v>429</v>
      </c>
      <c r="C437" s="33">
        <v>160104.3</v>
      </c>
      <c r="D437" s="36">
        <v>181.8617451249</v>
      </c>
      <c r="E437" s="30">
        <v>294</v>
      </c>
      <c r="F437" s="33">
        <v>266337.4</v>
      </c>
      <c r="G437" s="36">
        <v>195.05417489245</v>
      </c>
      <c r="H437" s="39">
        <f>IF(G437&lt;&gt;"",D437-G437,"")</f>
        <v>-13.192429767552</v>
      </c>
      <c r="I437" s="42">
        <f>IFERROR(H437/G437,"")</f>
        <v>-0.0676346957189</v>
      </c>
    </row>
    <row r="438" spans="1:11">
      <c r="A438" s="25" t="s">
        <v>438</v>
      </c>
      <c r="B438" s="30">
        <v>430</v>
      </c>
      <c r="C438" s="33">
        <v>962018.35</v>
      </c>
      <c r="D438" s="36">
        <v>181.84934008795</v>
      </c>
      <c r="E438" s="30">
        <v>412</v>
      </c>
      <c r="F438" s="33">
        <v>953178.73</v>
      </c>
      <c r="G438" s="36">
        <v>175.39436894485</v>
      </c>
      <c r="H438" s="39">
        <f>IF(G438&lt;&gt;"",D438-G438,"")</f>
        <v>6.4549711431051</v>
      </c>
      <c r="I438" s="42">
        <f>IFERROR(H438/G438,"")</f>
        <v>0.036802613344644</v>
      </c>
    </row>
    <row r="439" spans="1:11">
      <c r="A439" s="25" t="s">
        <v>439</v>
      </c>
      <c r="B439" s="30">
        <v>431</v>
      </c>
      <c r="C439" s="33">
        <v>205910.2</v>
      </c>
      <c r="D439" s="36">
        <v>181.720716118</v>
      </c>
      <c r="E439" s="30"/>
      <c r="F439" s="33"/>
      <c r="G439" s="36"/>
      <c r="H439" s="39" t="str">
        <f>IF(G439&lt;&gt;"",D439-G439,"")</f>
        <v/>
      </c>
      <c r="I439" s="42" t="str">
        <f>IFERROR(H439/G439,"")</f>
        <v/>
      </c>
    </row>
    <row r="440" spans="1:11">
      <c r="A440" s="25" t="s">
        <v>440</v>
      </c>
      <c r="B440" s="30">
        <v>432</v>
      </c>
      <c r="C440" s="33">
        <v>457617</v>
      </c>
      <c r="D440" s="36">
        <v>181.67143768697</v>
      </c>
      <c r="E440" s="30">
        <v>453</v>
      </c>
      <c r="F440" s="33">
        <v>514167.0</v>
      </c>
      <c r="G440" s="36">
        <v>171.61686280917</v>
      </c>
      <c r="H440" s="39">
        <f>IF(G440&lt;&gt;"",D440-G440,"")</f>
        <v>10.054574877809</v>
      </c>
      <c r="I440" s="42">
        <f>IFERROR(H440/G440,"")</f>
        <v>0.058587336426196</v>
      </c>
    </row>
    <row r="441" spans="1:11">
      <c r="A441" s="25" t="s">
        <v>441</v>
      </c>
      <c r="B441" s="30">
        <v>433</v>
      </c>
      <c r="C441" s="33">
        <v>310773.3</v>
      </c>
      <c r="D441" s="36">
        <v>181.35014108355</v>
      </c>
      <c r="E441" s="30">
        <v>373</v>
      </c>
      <c r="F441" s="33">
        <v>302273.6</v>
      </c>
      <c r="G441" s="36">
        <v>181.41485429095</v>
      </c>
      <c r="H441" s="39">
        <f>IF(G441&lt;&gt;"",D441-G441,"")</f>
        <v>-0.06471320739837</v>
      </c>
      <c r="I441" s="42">
        <f>IFERROR(H441/G441,"")</f>
        <v>-0.00035671393972285</v>
      </c>
    </row>
    <row r="442" spans="1:11">
      <c r="A442" s="27" t="s">
        <v>442</v>
      </c>
      <c r="B442" s="30">
        <v>434</v>
      </c>
      <c r="C442" s="33">
        <v>447472.0</v>
      </c>
      <c r="D442" s="36">
        <v>180.59686997175</v>
      </c>
      <c r="E442" s="30">
        <v>370</v>
      </c>
      <c r="F442" s="33">
        <v>447708.4</v>
      </c>
      <c r="G442" s="36">
        <v>182.1055937302</v>
      </c>
      <c r="H442" s="39">
        <f>IF(G442&lt;&gt;"",D442-G442,"")</f>
        <v>-1.5087237584525</v>
      </c>
      <c r="I442" s="42">
        <f>IFERROR(H442/G442,"")</f>
        <v>-0.0082848842122208</v>
      </c>
    </row>
    <row r="443" spans="1:11">
      <c r="A443" s="25" t="s">
        <v>443</v>
      </c>
      <c r="B443" s="30">
        <v>435</v>
      </c>
      <c r="C443" s="33">
        <v>398369.9</v>
      </c>
      <c r="D443" s="36">
        <v>180.41955780294</v>
      </c>
      <c r="E443" s="30">
        <v>404</v>
      </c>
      <c r="F443" s="33">
        <v>310930.7</v>
      </c>
      <c r="G443" s="36">
        <v>176.56329272085</v>
      </c>
      <c r="H443" s="39">
        <f>IF(G443&lt;&gt;"",D443-G443,"")</f>
        <v>3.8562650820828</v>
      </c>
      <c r="I443" s="42">
        <f>IFERROR(H443/G443,"")</f>
        <v>0.021840695326064</v>
      </c>
    </row>
    <row r="444" spans="1:11">
      <c r="A444" s="25" t="s">
        <v>444</v>
      </c>
      <c r="B444" s="30">
        <v>436</v>
      </c>
      <c r="C444" s="33">
        <v>203182.4</v>
      </c>
      <c r="D444" s="36">
        <v>180.23515914764</v>
      </c>
      <c r="E444" s="30">
        <v>449</v>
      </c>
      <c r="F444" s="33">
        <v>123794.6</v>
      </c>
      <c r="G444" s="36">
        <v>171.9710536647</v>
      </c>
      <c r="H444" s="39">
        <f>IF(G444&lt;&gt;"",D444-G444,"")</f>
        <v>8.2641054829434</v>
      </c>
      <c r="I444" s="42">
        <f>IFERROR(H444/G444,"")</f>
        <v>0.048055212239708</v>
      </c>
    </row>
    <row r="445" spans="1:11">
      <c r="A445" s="27" t="s">
        <v>445</v>
      </c>
      <c r="B445" s="30">
        <v>437</v>
      </c>
      <c r="C445" s="33">
        <v>162872.3</v>
      </c>
      <c r="D445" s="36">
        <v>179.82865226315</v>
      </c>
      <c r="E445" s="30">
        <v>457</v>
      </c>
      <c r="F445" s="33">
        <v>414448.6</v>
      </c>
      <c r="G445" s="36">
        <v>170.55313397126</v>
      </c>
      <c r="H445" s="39">
        <f>IF(G445&lt;&gt;"",D445-G445,"")</f>
        <v>9.275518291896</v>
      </c>
      <c r="I445" s="42">
        <f>IFERROR(H445/G445,"")</f>
        <v>0.054384918505568</v>
      </c>
    </row>
    <row r="446" spans="1:11">
      <c r="A446" s="27" t="s">
        <v>446</v>
      </c>
      <c r="B446" s="30">
        <v>438</v>
      </c>
      <c r="C446" s="33">
        <v>228590.9</v>
      </c>
      <c r="D446" s="36">
        <v>179.7099797061</v>
      </c>
      <c r="E446" s="30">
        <v>435</v>
      </c>
      <c r="F446" s="33">
        <v>241191.85</v>
      </c>
      <c r="G446" s="36">
        <v>173.23606166626</v>
      </c>
      <c r="H446" s="39">
        <f>IF(G446&lt;&gt;"",D446-G446,"")</f>
        <v>6.4739180398409</v>
      </c>
      <c r="I446" s="42">
        <f>IFERROR(H446/G446,"")</f>
        <v>0.037370498830162</v>
      </c>
    </row>
    <row r="447" spans="1:11">
      <c r="A447" s="27" t="s">
        <v>447</v>
      </c>
      <c r="B447" s="30">
        <v>439</v>
      </c>
      <c r="C447" s="33">
        <v>335441.5</v>
      </c>
      <c r="D447" s="36">
        <v>179.48618760648</v>
      </c>
      <c r="E447" s="30">
        <v>523</v>
      </c>
      <c r="F447" s="33">
        <v>324646.1</v>
      </c>
      <c r="G447" s="36">
        <v>162.03920546096</v>
      </c>
      <c r="H447" s="39">
        <f>IF(G447&lt;&gt;"",D447-G447,"")</f>
        <v>17.446982145521</v>
      </c>
      <c r="I447" s="42">
        <f>IFERROR(H447/G447,"")</f>
        <v>0.10767136321046</v>
      </c>
    </row>
    <row r="448" spans="1:11">
      <c r="A448" s="25" t="s">
        <v>448</v>
      </c>
      <c r="B448" s="30">
        <v>440</v>
      </c>
      <c r="C448" s="33">
        <v>180267.8</v>
      </c>
      <c r="D448" s="36">
        <v>179.40486265434</v>
      </c>
      <c r="E448" s="30">
        <v>446</v>
      </c>
      <c r="F448" s="33">
        <v>124269.5</v>
      </c>
      <c r="G448" s="36">
        <v>172.49731832831</v>
      </c>
      <c r="H448" s="39">
        <f>IF(G448&lt;&gt;"",D448-G448,"")</f>
        <v>6.9075443260291</v>
      </c>
      <c r="I448" s="42">
        <f>IFERROR(H448/G448,"")</f>
        <v>0.040044357749853</v>
      </c>
    </row>
    <row r="449" spans="1:11">
      <c r="A449" s="27" t="s">
        <v>449</v>
      </c>
      <c r="B449" s="30">
        <v>441</v>
      </c>
      <c r="C449" s="33">
        <v>569215.1</v>
      </c>
      <c r="D449" s="36">
        <v>179.38589524417</v>
      </c>
      <c r="E449" s="30">
        <v>376</v>
      </c>
      <c r="F449" s="33">
        <v>473771.6</v>
      </c>
      <c r="G449" s="36">
        <v>180.37421681671</v>
      </c>
      <c r="H449" s="39">
        <f>IF(G449&lt;&gt;"",D449-G449,"")</f>
        <v>-0.98832157254054</v>
      </c>
      <c r="I449" s="42">
        <f>IFERROR(H449/G449,"")</f>
        <v>-0.0054792840683258</v>
      </c>
    </row>
    <row r="450" spans="1:11">
      <c r="A450" s="27" t="s">
        <v>450</v>
      </c>
      <c r="B450" s="30">
        <v>442</v>
      </c>
      <c r="C450" s="33">
        <v>902189.6</v>
      </c>
      <c r="D450" s="36">
        <v>179.13676526531</v>
      </c>
      <c r="E450" s="30">
        <v>542</v>
      </c>
      <c r="F450" s="33">
        <v>1009601.5</v>
      </c>
      <c r="G450" s="36">
        <v>159.84373230428</v>
      </c>
      <c r="H450" s="39">
        <f>IF(G450&lt;&gt;"",D450-G450,"")</f>
        <v>19.293032961025</v>
      </c>
      <c r="I450" s="42">
        <f>IFERROR(H450/G450,"")</f>
        <v>0.12069933980457</v>
      </c>
    </row>
    <row r="451" spans="1:11">
      <c r="A451" s="25" t="s">
        <v>451</v>
      </c>
      <c r="B451" s="30">
        <v>443</v>
      </c>
      <c r="C451" s="33">
        <v>100081.7</v>
      </c>
      <c r="D451" s="36">
        <v>178.64557156803</v>
      </c>
      <c r="E451" s="30"/>
      <c r="F451" s="33">
        <v>97967.9</v>
      </c>
      <c r="G451" s="36">
        <v>167.44138437182</v>
      </c>
      <c r="H451" s="39">
        <f>IF(G451&lt;&gt;"",D451-G451,"")</f>
        <v>11.204187196209</v>
      </c>
      <c r="I451" s="42">
        <f>IFERROR(H451/G451,"")</f>
        <v>0.066914086014299</v>
      </c>
    </row>
    <row r="452" spans="1:11">
      <c r="A452" s="27" t="s">
        <v>452</v>
      </c>
      <c r="B452" s="30">
        <v>444</v>
      </c>
      <c r="C452" s="33">
        <v>563075.5</v>
      </c>
      <c r="D452" s="36">
        <v>178.61311156319</v>
      </c>
      <c r="E452" s="30">
        <v>323</v>
      </c>
      <c r="F452" s="33">
        <v>580104.3</v>
      </c>
      <c r="G452" s="36">
        <v>190.53664177287</v>
      </c>
      <c r="H452" s="39">
        <f>IF(G452&lt;&gt;"",D452-G452,"")</f>
        <v>-11.923530209676</v>
      </c>
      <c r="I452" s="42">
        <f>IFERROR(H452/G452,"")</f>
        <v>-0.062578673050663</v>
      </c>
    </row>
    <row r="453" spans="1:11">
      <c r="A453" s="25" t="s">
        <v>453</v>
      </c>
      <c r="B453" s="30">
        <v>445</v>
      </c>
      <c r="C453" s="33">
        <v>419359.3</v>
      </c>
      <c r="D453" s="36">
        <v>178.4786969074</v>
      </c>
      <c r="E453" s="30">
        <v>392</v>
      </c>
      <c r="F453" s="33">
        <v>910884.9</v>
      </c>
      <c r="G453" s="36">
        <v>178.19132175756</v>
      </c>
      <c r="H453" s="39">
        <f>IF(G453&lt;&gt;"",D453-G453,"")</f>
        <v>0.28737514984391</v>
      </c>
      <c r="I453" s="42">
        <f>IFERROR(H453/G453,"")</f>
        <v>0.0016127337011109</v>
      </c>
    </row>
    <row r="454" spans="1:11">
      <c r="A454" s="25" t="s">
        <v>454</v>
      </c>
      <c r="B454" s="30">
        <v>446</v>
      </c>
      <c r="C454" s="33">
        <v>242827.0</v>
      </c>
      <c r="D454" s="36">
        <v>178.34986554213</v>
      </c>
      <c r="E454" s="30">
        <v>431</v>
      </c>
      <c r="F454" s="33">
        <v>338855.3</v>
      </c>
      <c r="G454" s="36">
        <v>173.82239764289</v>
      </c>
      <c r="H454" s="39">
        <f>IF(G454&lt;&gt;"",D454-G454,"")</f>
        <v>4.5274678992473</v>
      </c>
      <c r="I454" s="42">
        <f>IFERROR(H454/G454,"")</f>
        <v>0.026046516217944</v>
      </c>
    </row>
    <row r="455" spans="1:11">
      <c r="A455" s="25" t="s">
        <v>455</v>
      </c>
      <c r="B455" s="30">
        <v>447</v>
      </c>
      <c r="C455" s="33">
        <v>223696.3</v>
      </c>
      <c r="D455" s="36">
        <v>178.04256976982</v>
      </c>
      <c r="E455" s="30"/>
      <c r="F455" s="33">
        <v>34984.2</v>
      </c>
      <c r="G455" s="36">
        <v>167.52481120048</v>
      </c>
      <c r="H455" s="39">
        <f>IF(G455&lt;&gt;"",D455-G455,"")</f>
        <v>10.517758569333</v>
      </c>
      <c r="I455" s="42">
        <f>IFERROR(H455/G455,"")</f>
        <v>0.06278328860043</v>
      </c>
    </row>
    <row r="456" spans="1:11">
      <c r="A456" s="27" t="s">
        <v>456</v>
      </c>
      <c r="B456" s="30">
        <v>448</v>
      </c>
      <c r="C456" s="33">
        <v>286784.0</v>
      </c>
      <c r="D456" s="36">
        <v>177.97222718143</v>
      </c>
      <c r="E456" s="30">
        <v>407</v>
      </c>
      <c r="F456" s="33">
        <v>356529.6</v>
      </c>
      <c r="G456" s="36">
        <v>175.88270679349</v>
      </c>
      <c r="H456" s="39">
        <f>IF(G456&lt;&gt;"",D456-G456,"")</f>
        <v>2.0895203879436</v>
      </c>
      <c r="I456" s="42">
        <f>IFERROR(H456/G456,"")</f>
        <v>0.011880192351128</v>
      </c>
    </row>
    <row r="457" spans="1:11">
      <c r="A457" s="25" t="s">
        <v>457</v>
      </c>
      <c r="B457" s="30">
        <v>449</v>
      </c>
      <c r="C457" s="33">
        <v>441631.5</v>
      </c>
      <c r="D457" s="36">
        <v>177.96195153652</v>
      </c>
      <c r="E457" s="30">
        <v>533</v>
      </c>
      <c r="F457" s="33">
        <v>414331.8</v>
      </c>
      <c r="G457" s="36">
        <v>161.32300827501</v>
      </c>
      <c r="H457" s="39">
        <f>IF(G457&lt;&gt;"",D457-G457,"")</f>
        <v>16.638943261508</v>
      </c>
      <c r="I457" s="42">
        <f>IFERROR(H457/G457,"")</f>
        <v>0.10314054665497</v>
      </c>
    </row>
    <row r="458" spans="1:11">
      <c r="A458" s="25" t="s">
        <v>458</v>
      </c>
      <c r="B458" s="30">
        <v>450</v>
      </c>
      <c r="C458" s="33">
        <v>294257.6</v>
      </c>
      <c r="D458" s="36">
        <v>177.96191330317</v>
      </c>
      <c r="E458" s="30">
        <v>575</v>
      </c>
      <c r="F458" s="33">
        <v>356845.0</v>
      </c>
      <c r="G458" s="36">
        <v>155.72589611736</v>
      </c>
      <c r="H458" s="39">
        <f>IF(G458&lt;&gt;"",D458-G458,"")</f>
        <v>22.236017185812</v>
      </c>
      <c r="I458" s="42">
        <f>IFERROR(H458/G458,"")</f>
        <v>0.14278946366797</v>
      </c>
    </row>
    <row r="459" spans="1:11">
      <c r="A459" s="27" t="s">
        <v>459</v>
      </c>
      <c r="B459" s="30">
        <v>451</v>
      </c>
      <c r="C459" s="33">
        <v>201294.5</v>
      </c>
      <c r="D459" s="36">
        <v>177.95007513866</v>
      </c>
      <c r="E459" s="30">
        <v>505</v>
      </c>
      <c r="F459" s="33">
        <v>266014.7</v>
      </c>
      <c r="G459" s="36">
        <v>163.50879180737</v>
      </c>
      <c r="H459" s="39">
        <f>IF(G459&lt;&gt;"",D459-G459,"")</f>
        <v>14.441283331295</v>
      </c>
      <c r="I459" s="42">
        <f>IFERROR(H459/G459,"")</f>
        <v>0.088321142683925</v>
      </c>
    </row>
    <row r="460" spans="1:11">
      <c r="A460" s="27" t="s">
        <v>460</v>
      </c>
      <c r="B460" s="30">
        <v>452</v>
      </c>
      <c r="C460" s="33">
        <v>454963.1</v>
      </c>
      <c r="D460" s="36">
        <v>177.82626305298</v>
      </c>
      <c r="E460" s="30">
        <v>444</v>
      </c>
      <c r="F460" s="33">
        <v>440957.5</v>
      </c>
      <c r="G460" s="36">
        <v>172.5657756133</v>
      </c>
      <c r="H460" s="39">
        <f>IF(G460&lt;&gt;"",D460-G460,"")</f>
        <v>5.2604874396858</v>
      </c>
      <c r="I460" s="42">
        <f>IFERROR(H460/G460,"")</f>
        <v>0.030483955587312</v>
      </c>
    </row>
    <row r="461" spans="1:11">
      <c r="A461" s="27" t="s">
        <v>461</v>
      </c>
      <c r="B461" s="30">
        <v>453</v>
      </c>
      <c r="C461" s="33">
        <v>594610.0</v>
      </c>
      <c r="D461" s="36">
        <v>177.52950942635</v>
      </c>
      <c r="E461" s="30">
        <v>479</v>
      </c>
      <c r="F461" s="33">
        <v>467426.6</v>
      </c>
      <c r="G461" s="36">
        <v>167.38505853111</v>
      </c>
      <c r="H461" s="39">
        <f>IF(G461&lt;&gt;"",D461-G461,"")</f>
        <v>10.144450895232</v>
      </c>
      <c r="I461" s="42">
        <f>IFERROR(H461/G461,"")</f>
        <v>0.060605474492492</v>
      </c>
    </row>
    <row r="462" spans="1:11">
      <c r="A462" s="25" t="s">
        <v>462</v>
      </c>
      <c r="B462" s="30">
        <v>454</v>
      </c>
      <c r="C462" s="33">
        <v>212078.7</v>
      </c>
      <c r="D462" s="36">
        <v>177.17472004496</v>
      </c>
      <c r="E462" s="30">
        <v>787</v>
      </c>
      <c r="F462" s="33">
        <v>113522.3</v>
      </c>
      <c r="G462" s="36">
        <v>133.55256015778</v>
      </c>
      <c r="H462" s="39">
        <f>IF(G462&lt;&gt;"",D462-G462,"")</f>
        <v>43.622159887181</v>
      </c>
      <c r="I462" s="42">
        <f>IFERROR(H462/G462,"")</f>
        <v>0.3266291551105</v>
      </c>
    </row>
    <row r="463" spans="1:11">
      <c r="A463" s="25" t="s">
        <v>463</v>
      </c>
      <c r="B463" s="30">
        <v>455</v>
      </c>
      <c r="C463" s="33">
        <v>400538.0</v>
      </c>
      <c r="D463" s="36">
        <v>176.86654949093</v>
      </c>
      <c r="E463" s="30">
        <v>440</v>
      </c>
      <c r="F463" s="33">
        <v>438358.5</v>
      </c>
      <c r="G463" s="36">
        <v>172.87840842598</v>
      </c>
      <c r="H463" s="39">
        <f>IF(G463&lt;&gt;"",D463-G463,"")</f>
        <v>3.9881410649545</v>
      </c>
      <c r="I463" s="42">
        <f>IFERROR(H463/G463,"")</f>
        <v>0.023069052412419</v>
      </c>
    </row>
    <row r="464" spans="1:11">
      <c r="A464" s="26" t="s">
        <v>464</v>
      </c>
      <c r="B464" s="30">
        <v>456</v>
      </c>
      <c r="C464" s="33">
        <v>235596.4</v>
      </c>
      <c r="D464" s="36">
        <v>176.865814588</v>
      </c>
      <c r="E464" s="30">
        <v>581</v>
      </c>
      <c r="F464" s="33">
        <v>161009.7</v>
      </c>
      <c r="G464" s="36">
        <v>154.54389766579</v>
      </c>
      <c r="H464" s="39">
        <f>IF(G464&lt;&gt;"",D464-G464,"")</f>
        <v>22.321916922206</v>
      </c>
      <c r="I464" s="42">
        <f>IFERROR(H464/G464,"")</f>
        <v>0.14443738807777</v>
      </c>
    </row>
    <row r="465" spans="1:11">
      <c r="A465" s="25" t="s">
        <v>465</v>
      </c>
      <c r="B465" s="30">
        <v>457</v>
      </c>
      <c r="C465" s="33">
        <v>2189691.05</v>
      </c>
      <c r="D465" s="36">
        <v>176.82195810226</v>
      </c>
      <c r="E465" s="30">
        <v>349</v>
      </c>
      <c r="F465" s="33">
        <v>1456662.3</v>
      </c>
      <c r="G465" s="36">
        <v>184.72655419173</v>
      </c>
      <c r="H465" s="39">
        <f>IF(G465&lt;&gt;"",D465-G465,"")</f>
        <v>-7.9045960894669</v>
      </c>
      <c r="I465" s="42">
        <f>IFERROR(H465/G465,"")</f>
        <v>-0.042790794880863</v>
      </c>
    </row>
    <row r="466" spans="1:11">
      <c r="A466" s="27" t="s">
        <v>466</v>
      </c>
      <c r="B466" s="30">
        <v>458</v>
      </c>
      <c r="C466" s="33">
        <v>175176.3</v>
      </c>
      <c r="D466" s="36">
        <v>176.65416383381</v>
      </c>
      <c r="E466" s="30">
        <v>425</v>
      </c>
      <c r="F466" s="33">
        <v>177425.5</v>
      </c>
      <c r="G466" s="36">
        <v>174.43280362744</v>
      </c>
      <c r="H466" s="39">
        <f>IF(G466&lt;&gt;"",D466-G466,"")</f>
        <v>2.2213602063682</v>
      </c>
      <c r="I466" s="42">
        <f>IFERROR(H466/G466,"")</f>
        <v>0.012734761811847</v>
      </c>
    </row>
    <row r="467" spans="1:11">
      <c r="A467" s="25" t="s">
        <v>467</v>
      </c>
      <c r="B467" s="30">
        <v>459</v>
      </c>
      <c r="C467" s="33">
        <v>129273.5</v>
      </c>
      <c r="D467" s="36">
        <v>176.46082762515</v>
      </c>
      <c r="E467" s="30">
        <v>461</v>
      </c>
      <c r="F467" s="33">
        <v>111326.2</v>
      </c>
      <c r="G467" s="36">
        <v>169.90572659446</v>
      </c>
      <c r="H467" s="39">
        <f>IF(G467&lt;&gt;"",D467-G467,"")</f>
        <v>6.555101030693</v>
      </c>
      <c r="I467" s="42">
        <f>IFERROR(H467/G467,"")</f>
        <v>0.038580812795905</v>
      </c>
    </row>
    <row r="468" spans="1:11">
      <c r="A468" s="25" t="s">
        <v>468</v>
      </c>
      <c r="B468" s="30">
        <v>460</v>
      </c>
      <c r="C468" s="33">
        <v>755566.6</v>
      </c>
      <c r="D468" s="36">
        <v>176.38948505664</v>
      </c>
      <c r="E468" s="30">
        <v>494</v>
      </c>
      <c r="F468" s="33">
        <v>532375.5</v>
      </c>
      <c r="G468" s="36">
        <v>165.28013216236</v>
      </c>
      <c r="H468" s="39">
        <f>IF(G468&lt;&gt;"",D468-G468,"")</f>
        <v>11.109352894289</v>
      </c>
      <c r="I468" s="42">
        <f>IFERROR(H468/G468,"")</f>
        <v>0.067215295322831</v>
      </c>
    </row>
    <row r="469" spans="1:11">
      <c r="A469" s="27" t="s">
        <v>469</v>
      </c>
      <c r="B469" s="30">
        <v>461</v>
      </c>
      <c r="C469" s="33">
        <v>130720.4</v>
      </c>
      <c r="D469" s="36">
        <v>176.19824755738</v>
      </c>
      <c r="E469" s="30">
        <v>879</v>
      </c>
      <c r="F469" s="33">
        <v>399644.2</v>
      </c>
      <c r="G469" s="36">
        <v>124.46053589668</v>
      </c>
      <c r="H469" s="39">
        <f>IF(G469&lt;&gt;"",D469-G469,"")</f>
        <v>51.737711660702</v>
      </c>
      <c r="I469" s="42">
        <f>IFERROR(H469/G469,"")</f>
        <v>0.41569571662178</v>
      </c>
    </row>
    <row r="470" spans="1:11">
      <c r="A470" s="27" t="s">
        <v>470</v>
      </c>
      <c r="B470" s="30">
        <v>462</v>
      </c>
      <c r="C470" s="33">
        <v>168767.9</v>
      </c>
      <c r="D470" s="36">
        <v>176.14434261492</v>
      </c>
      <c r="E470" s="30"/>
      <c r="F470" s="33">
        <v>88986.9</v>
      </c>
      <c r="G470" s="36">
        <v>158.7615649045</v>
      </c>
      <c r="H470" s="39">
        <f>IF(G470&lt;&gt;"",D470-G470,"")</f>
        <v>17.382777710419</v>
      </c>
      <c r="I470" s="42">
        <f>IFERROR(H470/G470,"")</f>
        <v>0.10948983603731</v>
      </c>
    </row>
    <row r="471" spans="1:11">
      <c r="A471" s="27" t="s">
        <v>471</v>
      </c>
      <c r="B471" s="30">
        <v>463</v>
      </c>
      <c r="C471" s="33">
        <v>190863.0</v>
      </c>
      <c r="D471" s="36">
        <v>176.10715172663</v>
      </c>
      <c r="E471" s="30">
        <v>709</v>
      </c>
      <c r="F471" s="33">
        <v>201544.7</v>
      </c>
      <c r="G471" s="36">
        <v>142.12904234148</v>
      </c>
      <c r="H471" s="39">
        <f>IF(G471&lt;&gt;"",D471-G471,"")</f>
        <v>33.978109385156</v>
      </c>
      <c r="I471" s="42">
        <f>IFERROR(H471/G471,"")</f>
        <v>0.23906521021594</v>
      </c>
    </row>
    <row r="472" spans="1:11">
      <c r="A472" s="27" t="s">
        <v>472</v>
      </c>
      <c r="B472" s="30">
        <v>464</v>
      </c>
      <c r="C472" s="33">
        <v>256122.3</v>
      </c>
      <c r="D472" s="36">
        <v>175.99030580313</v>
      </c>
      <c r="E472" s="30">
        <v>540</v>
      </c>
      <c r="F472" s="33">
        <v>518017.2</v>
      </c>
      <c r="G472" s="36">
        <v>160.04713221878</v>
      </c>
      <c r="H472" s="39">
        <f>IF(G472&lt;&gt;"",D472-G472,"")</f>
        <v>15.94317358435</v>
      </c>
      <c r="I472" s="42">
        <f>IFERROR(H472/G472,"")</f>
        <v>0.099615490532857</v>
      </c>
    </row>
    <row r="473" spans="1:11">
      <c r="A473" s="25" t="s">
        <v>473</v>
      </c>
      <c r="B473" s="30">
        <v>465</v>
      </c>
      <c r="C473" s="33">
        <v>437678.8</v>
      </c>
      <c r="D473" s="36">
        <v>175.92725989927</v>
      </c>
      <c r="E473" s="30">
        <v>504</v>
      </c>
      <c r="F473" s="33">
        <v>392202.4</v>
      </c>
      <c r="G473" s="36">
        <v>163.54462772283</v>
      </c>
      <c r="H473" s="39">
        <f>IF(G473&lt;&gt;"",D473-G473,"")</f>
        <v>12.38263217644</v>
      </c>
      <c r="I473" s="42">
        <f>IFERROR(H473/G473,"")</f>
        <v>0.075714087028437</v>
      </c>
    </row>
    <row r="474" spans="1:11">
      <c r="A474" s="27" t="s">
        <v>474</v>
      </c>
      <c r="B474" s="30">
        <v>466</v>
      </c>
      <c r="C474" s="33">
        <v>104086.8</v>
      </c>
      <c r="D474" s="36">
        <v>175.92679955576</v>
      </c>
      <c r="E474" s="30">
        <v>520</v>
      </c>
      <c r="F474" s="33">
        <v>128048.5</v>
      </c>
      <c r="G474" s="36">
        <v>162.17406060985</v>
      </c>
      <c r="H474" s="39">
        <f>IF(G474&lt;&gt;"",D474-G474,"")</f>
        <v>13.752738945908</v>
      </c>
      <c r="I474" s="42">
        <f>IFERROR(H474/G474,"")</f>
        <v>0.084802334566896</v>
      </c>
    </row>
    <row r="475" spans="1:11">
      <c r="A475" s="25" t="s">
        <v>475</v>
      </c>
      <c r="B475" s="30">
        <v>467</v>
      </c>
      <c r="C475" s="33">
        <v>498139.1</v>
      </c>
      <c r="D475" s="36">
        <v>175.56471053969</v>
      </c>
      <c r="E475" s="30">
        <v>485</v>
      </c>
      <c r="F475" s="33">
        <v>481665.2</v>
      </c>
      <c r="G475" s="36">
        <v>166.37033856712</v>
      </c>
      <c r="H475" s="39">
        <f>IF(G475&lt;&gt;"",D475-G475,"")</f>
        <v>9.1943719725655</v>
      </c>
      <c r="I475" s="42">
        <f>IFERROR(H475/G475,"")</f>
        <v>0.055264490363804</v>
      </c>
    </row>
    <row r="476" spans="1:11">
      <c r="A476" s="25" t="s">
        <v>476</v>
      </c>
      <c r="B476" s="30">
        <v>468</v>
      </c>
      <c r="C476" s="33">
        <v>281883.6</v>
      </c>
      <c r="D476" s="36">
        <v>175.31768964211</v>
      </c>
      <c r="E476" s="30">
        <v>530</v>
      </c>
      <c r="F476" s="33">
        <v>224339.7</v>
      </c>
      <c r="G476" s="36">
        <v>161.53498912587</v>
      </c>
      <c r="H476" s="39">
        <f>IF(G476&lt;&gt;"",D476-G476,"")</f>
        <v>13.782700516242</v>
      </c>
      <c r="I476" s="42">
        <f>IFERROR(H476/G476,"")</f>
        <v>0.085323313486607</v>
      </c>
    </row>
    <row r="477" spans="1:11">
      <c r="A477" s="27" t="s">
        <v>477</v>
      </c>
      <c r="B477" s="30">
        <v>469</v>
      </c>
      <c r="C477" s="33">
        <v>202955.6</v>
      </c>
      <c r="D477" s="36">
        <v>175.10653758753</v>
      </c>
      <c r="E477" s="30">
        <v>363</v>
      </c>
      <c r="F477" s="33">
        <v>182447.7</v>
      </c>
      <c r="G477" s="36">
        <v>182.57034317232</v>
      </c>
      <c r="H477" s="39">
        <f>IF(G477&lt;&gt;"",D477-G477,"")</f>
        <v>-7.4638055847857</v>
      </c>
      <c r="I477" s="42">
        <f>IFERROR(H477/G477,"")</f>
        <v>-0.04088180728094</v>
      </c>
    </row>
    <row r="478" spans="1:11">
      <c r="A478" s="25" t="s">
        <v>478</v>
      </c>
      <c r="B478" s="30">
        <v>470</v>
      </c>
      <c r="C478" s="33">
        <v>310812.2</v>
      </c>
      <c r="D478" s="36">
        <v>174.77961032418</v>
      </c>
      <c r="E478" s="30">
        <v>545</v>
      </c>
      <c r="F478" s="33">
        <v>196703.4</v>
      </c>
      <c r="G478" s="36">
        <v>159.66371959</v>
      </c>
      <c r="H478" s="39">
        <f>IF(G478&lt;&gt;"",D478-G478,"")</f>
        <v>15.115890734174</v>
      </c>
      <c r="I478" s="42">
        <f>IFERROR(H478/G478,"")</f>
        <v>0.094673296933016</v>
      </c>
    </row>
    <row r="479" spans="1:11">
      <c r="A479" s="26" t="s">
        <v>479</v>
      </c>
      <c r="B479" s="30">
        <v>471</v>
      </c>
      <c r="C479" s="33">
        <v>375937.7</v>
      </c>
      <c r="D479" s="36">
        <v>174.7225947278</v>
      </c>
      <c r="E479" s="30">
        <v>495</v>
      </c>
      <c r="F479" s="33">
        <v>413119.0</v>
      </c>
      <c r="G479" s="36">
        <v>165.12281933293</v>
      </c>
      <c r="H479" s="39">
        <f>IF(G479&lt;&gt;"",D479-G479,"")</f>
        <v>9.5997753948687</v>
      </c>
      <c r="I479" s="42">
        <f>IFERROR(H479/G479,"")</f>
        <v>0.05813718196946</v>
      </c>
    </row>
    <row r="480" spans="1:11">
      <c r="A480" s="25" t="s">
        <v>480</v>
      </c>
      <c r="B480" s="30">
        <v>472</v>
      </c>
      <c r="C480" s="33">
        <v>306937.8</v>
      </c>
      <c r="D480" s="36">
        <v>174.65646769476</v>
      </c>
      <c r="E480" s="30">
        <v>287</v>
      </c>
      <c r="F480" s="33">
        <v>993951.1</v>
      </c>
      <c r="G480" s="36">
        <v>195.54482398581</v>
      </c>
      <c r="H480" s="39">
        <f>IF(G480&lt;&gt;"",D480-G480,"")</f>
        <v>-20.88835629105</v>
      </c>
      <c r="I480" s="42">
        <f>IFERROR(H480/G480,"")</f>
        <v>-0.10682132037699</v>
      </c>
    </row>
    <row r="481" spans="1:11">
      <c r="A481" s="25" t="s">
        <v>481</v>
      </c>
      <c r="B481" s="30">
        <v>473</v>
      </c>
      <c r="C481" s="33">
        <v>273833.2</v>
      </c>
      <c r="D481" s="36">
        <v>174.5242107239</v>
      </c>
      <c r="E481" s="30">
        <v>320</v>
      </c>
      <c r="F481" s="33">
        <v>324641.9</v>
      </c>
      <c r="G481" s="36">
        <v>190.67321839849</v>
      </c>
      <c r="H481" s="39">
        <f>IF(G481&lt;&gt;"",D481-G481,"")</f>
        <v>-16.149007674587</v>
      </c>
      <c r="I481" s="42">
        <f>IFERROR(H481/G481,"")</f>
        <v>-0.084694682400739</v>
      </c>
    </row>
    <row r="482" spans="1:11">
      <c r="A482" s="27" t="s">
        <v>482</v>
      </c>
      <c r="B482" s="30">
        <v>474</v>
      </c>
      <c r="C482" s="33">
        <v>517221.2</v>
      </c>
      <c r="D482" s="36">
        <v>174.21636390774</v>
      </c>
      <c r="E482" s="30">
        <v>450</v>
      </c>
      <c r="F482" s="33">
        <v>344238.0</v>
      </c>
      <c r="G482" s="36">
        <v>171.95642607731</v>
      </c>
      <c r="H482" s="39">
        <f>IF(G482&lt;&gt;"",D482-G482,"")</f>
        <v>2.2599378304369</v>
      </c>
      <c r="I482" s="42">
        <f>IFERROR(H482/G482,"")</f>
        <v>0.013142502911876</v>
      </c>
    </row>
    <row r="483" spans="1:11">
      <c r="A483" s="25" t="s">
        <v>483</v>
      </c>
      <c r="B483" s="30">
        <v>475</v>
      </c>
      <c r="C483" s="33">
        <v>291330.9</v>
      </c>
      <c r="D483" s="36">
        <v>173.49009322389</v>
      </c>
      <c r="E483" s="30">
        <v>343</v>
      </c>
      <c r="F483" s="33">
        <v>209805.4</v>
      </c>
      <c r="G483" s="36">
        <v>185.45603449673</v>
      </c>
      <c r="H483" s="39">
        <f>IF(G483&lt;&gt;"",D483-G483,"")</f>
        <v>-11.965941272838</v>
      </c>
      <c r="I483" s="42">
        <f>IFERROR(H483/G483,"")</f>
        <v>-0.064521714299079</v>
      </c>
    </row>
    <row r="484" spans="1:11">
      <c r="A484" s="25" t="s">
        <v>484</v>
      </c>
      <c r="B484" s="30">
        <v>476</v>
      </c>
      <c r="C484" s="33">
        <v>650411.0</v>
      </c>
      <c r="D484" s="36">
        <v>173.43238044867</v>
      </c>
      <c r="E484" s="30"/>
      <c r="F484" s="33"/>
      <c r="G484" s="36"/>
      <c r="H484" s="39" t="str">
        <f>IF(G484&lt;&gt;"",D484-G484,"")</f>
        <v/>
      </c>
      <c r="I484" s="42" t="str">
        <f>IFERROR(H484/G484,"")</f>
        <v/>
      </c>
    </row>
    <row r="485" spans="1:11">
      <c r="A485" s="25" t="s">
        <v>485</v>
      </c>
      <c r="B485" s="30">
        <v>477</v>
      </c>
      <c r="C485" s="33">
        <v>228827.4</v>
      </c>
      <c r="D485" s="36">
        <v>173.3356770212</v>
      </c>
      <c r="E485" s="30">
        <v>368</v>
      </c>
      <c r="F485" s="33">
        <v>248198.6</v>
      </c>
      <c r="G485" s="36">
        <v>182.20190403975</v>
      </c>
      <c r="H485" s="39">
        <f>IF(G485&lt;&gt;"",D485-G485,"")</f>
        <v>-8.866227018553</v>
      </c>
      <c r="I485" s="42">
        <f>IFERROR(H485/G485,"")</f>
        <v>-0.048661549753172</v>
      </c>
    </row>
    <row r="486" spans="1:11">
      <c r="A486" s="27" t="s">
        <v>486</v>
      </c>
      <c r="B486" s="30">
        <v>478</v>
      </c>
      <c r="C486" s="33">
        <v>100680.8</v>
      </c>
      <c r="D486" s="36">
        <v>173.28047850236</v>
      </c>
      <c r="E486" s="30">
        <v>481</v>
      </c>
      <c r="F486" s="33">
        <v>103551.2</v>
      </c>
      <c r="G486" s="36">
        <v>167.19803150519</v>
      </c>
      <c r="H486" s="39">
        <f>IF(G486&lt;&gt;"",D486-G486,"")</f>
        <v>6.0824469971681</v>
      </c>
      <c r="I486" s="42">
        <f>IFERROR(H486/G486,"")</f>
        <v>0.036378699811304</v>
      </c>
    </row>
    <row r="487" spans="1:11">
      <c r="A487" s="25" t="s">
        <v>487</v>
      </c>
      <c r="B487" s="30">
        <v>479</v>
      </c>
      <c r="C487" s="33">
        <v>200977.4</v>
      </c>
      <c r="D487" s="36">
        <v>172.8126321666</v>
      </c>
      <c r="E487" s="30">
        <v>568</v>
      </c>
      <c r="F487" s="33">
        <v>224000.1</v>
      </c>
      <c r="G487" s="36">
        <v>156.47532434137</v>
      </c>
      <c r="H487" s="39">
        <f>IF(G487&lt;&gt;"",D487-G487,"")</f>
        <v>16.337307825229</v>
      </c>
      <c r="I487" s="42">
        <f>IFERROR(H487/G487,"")</f>
        <v>0.10440820553653</v>
      </c>
    </row>
    <row r="488" spans="1:11">
      <c r="A488" s="25" t="s">
        <v>488</v>
      </c>
      <c r="B488" s="30">
        <v>480</v>
      </c>
      <c r="C488" s="33">
        <v>207991.1</v>
      </c>
      <c r="D488" s="36">
        <v>172.73087406144</v>
      </c>
      <c r="E488" s="30">
        <v>473</v>
      </c>
      <c r="F488" s="33">
        <v>180232.2</v>
      </c>
      <c r="G488" s="36">
        <v>168.78995207294</v>
      </c>
      <c r="H488" s="39">
        <f>IF(G488&lt;&gt;"",D488-G488,"")</f>
        <v>3.9409219885011</v>
      </c>
      <c r="I488" s="42">
        <f>IFERROR(H488/G488,"")</f>
        <v>0.023348084054187</v>
      </c>
    </row>
    <row r="489" spans="1:11">
      <c r="A489" s="27" t="s">
        <v>489</v>
      </c>
      <c r="B489" s="30">
        <v>481</v>
      </c>
      <c r="C489" s="33">
        <v>745365.28</v>
      </c>
      <c r="D489" s="36">
        <v>172.63910441334</v>
      </c>
      <c r="E489" s="30">
        <v>387</v>
      </c>
      <c r="F489" s="33">
        <v>699664.9</v>
      </c>
      <c r="G489" s="36">
        <v>178.60710134237</v>
      </c>
      <c r="H489" s="39">
        <f>IF(G489&lt;&gt;"",D489-G489,"")</f>
        <v>-5.9679969290291</v>
      </c>
      <c r="I489" s="42">
        <f>IFERROR(H489/G489,"")</f>
        <v>-0.033414107749216</v>
      </c>
    </row>
    <row r="490" spans="1:11">
      <c r="A490" s="25" t="s">
        <v>490</v>
      </c>
      <c r="B490" s="30">
        <v>482</v>
      </c>
      <c r="C490" s="33">
        <v>876825.7</v>
      </c>
      <c r="D490" s="36">
        <v>172.49935865247</v>
      </c>
      <c r="E490" s="30">
        <v>536</v>
      </c>
      <c r="F490" s="33">
        <v>641148.5</v>
      </c>
      <c r="G490" s="36">
        <v>160.33833160336</v>
      </c>
      <c r="H490" s="39">
        <f>IF(G490&lt;&gt;"",D490-G490,"")</f>
        <v>12.161027049102</v>
      </c>
      <c r="I490" s="42">
        <f>IFERROR(H490/G490,"")</f>
        <v>0.075846037110982</v>
      </c>
    </row>
    <row r="491" spans="1:11">
      <c r="A491" s="25" t="s">
        <v>491</v>
      </c>
      <c r="B491" s="30">
        <v>483</v>
      </c>
      <c r="C491" s="33">
        <v>220777.2</v>
      </c>
      <c r="D491" s="36">
        <v>172.19286593</v>
      </c>
      <c r="E491" s="30">
        <v>419</v>
      </c>
      <c r="F491" s="33">
        <v>200428.9</v>
      </c>
      <c r="G491" s="36">
        <v>174.6230174391</v>
      </c>
      <c r="H491" s="39">
        <f>IF(G491&lt;&gt;"",D491-G491,"")</f>
        <v>-2.4301515091055</v>
      </c>
      <c r="I491" s="42">
        <f>IFERROR(H491/G491,"")</f>
        <v>-0.013916558909269</v>
      </c>
    </row>
    <row r="492" spans="1:11">
      <c r="A492" s="25" t="s">
        <v>492</v>
      </c>
      <c r="B492" s="30">
        <v>484</v>
      </c>
      <c r="C492" s="33">
        <v>292534.1</v>
      </c>
      <c r="D492" s="36">
        <v>171.59582147859</v>
      </c>
      <c r="E492" s="30">
        <v>410</v>
      </c>
      <c r="F492" s="33">
        <v>1009278.7</v>
      </c>
      <c r="G492" s="36">
        <v>175.59060881796</v>
      </c>
      <c r="H492" s="39">
        <f>IF(G492&lt;&gt;"",D492-G492,"")</f>
        <v>-3.9947873393703</v>
      </c>
      <c r="I492" s="42">
        <f>IFERROR(H492/G492,"")</f>
        <v>-0.022750575137602</v>
      </c>
    </row>
    <row r="493" spans="1:11">
      <c r="A493" s="25" t="s">
        <v>493</v>
      </c>
      <c r="B493" s="30">
        <v>485</v>
      </c>
      <c r="C493" s="33">
        <v>318359.3</v>
      </c>
      <c r="D493" s="36">
        <v>171.55193455947</v>
      </c>
      <c r="E493" s="30">
        <v>304</v>
      </c>
      <c r="F493" s="33">
        <v>171430.0</v>
      </c>
      <c r="G493" s="36">
        <v>193.0277279356</v>
      </c>
      <c r="H493" s="39">
        <f>IF(G493&lt;&gt;"",D493-G493,"")</f>
        <v>-21.475793376126</v>
      </c>
      <c r="I493" s="42">
        <f>IFERROR(H493/G493,"")</f>
        <v>-0.11125755665161</v>
      </c>
    </row>
    <row r="494" spans="1:11">
      <c r="A494" s="25" t="s">
        <v>494</v>
      </c>
      <c r="B494" s="30">
        <v>486</v>
      </c>
      <c r="C494" s="33">
        <v>554233.8</v>
      </c>
      <c r="D494" s="36">
        <v>171.1165906879</v>
      </c>
      <c r="E494" s="30">
        <v>493</v>
      </c>
      <c r="F494" s="33">
        <v>333612.0</v>
      </c>
      <c r="G494" s="36">
        <v>165.37361935422</v>
      </c>
      <c r="H494" s="39">
        <f>IF(G494&lt;&gt;"",D494-G494,"")</f>
        <v>5.742971333681</v>
      </c>
      <c r="I494" s="42">
        <f>IFERROR(H494/G494,"")</f>
        <v>0.034727251880361</v>
      </c>
    </row>
    <row r="495" spans="1:11">
      <c r="A495" s="27" t="s">
        <v>495</v>
      </c>
      <c r="B495" s="30">
        <v>487</v>
      </c>
      <c r="C495" s="33">
        <v>113635.6</v>
      </c>
      <c r="D495" s="36">
        <v>171.04863440682</v>
      </c>
      <c r="E495" s="30">
        <v>367</v>
      </c>
      <c r="F495" s="33">
        <v>274807.3</v>
      </c>
      <c r="G495" s="36">
        <v>182.39682133626</v>
      </c>
      <c r="H495" s="39">
        <f>IF(G495&lt;&gt;"",D495-G495,"")</f>
        <v>-11.348186929437</v>
      </c>
      <c r="I495" s="42">
        <f>IFERROR(H495/G495,"")</f>
        <v>-0.062217021361988</v>
      </c>
    </row>
    <row r="496" spans="1:11">
      <c r="A496" s="25" t="s">
        <v>496</v>
      </c>
      <c r="B496" s="30">
        <v>488</v>
      </c>
      <c r="C496" s="33">
        <v>104637.8</v>
      </c>
      <c r="D496" s="36">
        <v>170.8502892836</v>
      </c>
      <c r="E496" s="30">
        <v>521</v>
      </c>
      <c r="F496" s="33">
        <v>236001.5</v>
      </c>
      <c r="G496" s="36">
        <v>162.15138081749</v>
      </c>
      <c r="H496" s="39">
        <f>IF(G496&lt;&gt;"",D496-G496,"")</f>
        <v>8.6989084661101</v>
      </c>
      <c r="I496" s="42">
        <f>IFERROR(H496/G496,"")</f>
        <v>0.053646835581998</v>
      </c>
    </row>
    <row r="497" spans="1:11">
      <c r="A497" s="25" t="s">
        <v>497</v>
      </c>
      <c r="B497" s="30">
        <v>489</v>
      </c>
      <c r="C497" s="33">
        <v>179909.4</v>
      </c>
      <c r="D497" s="36">
        <v>170.65573060663</v>
      </c>
      <c r="E497" s="30"/>
      <c r="F497" s="33"/>
      <c r="G497" s="36"/>
      <c r="H497" s="39" t="str">
        <f>IF(G497&lt;&gt;"",D497-G497,"")</f>
        <v/>
      </c>
      <c r="I497" s="42" t="str">
        <f>IFERROR(H497/G497,"")</f>
        <v/>
      </c>
    </row>
    <row r="498" spans="1:11">
      <c r="A498" s="25" t="s">
        <v>498</v>
      </c>
      <c r="B498" s="30">
        <v>490</v>
      </c>
      <c r="C498" s="33">
        <v>1891305.8</v>
      </c>
      <c r="D498" s="36">
        <v>170.40619248352</v>
      </c>
      <c r="E498" s="30">
        <v>416</v>
      </c>
      <c r="F498" s="33">
        <v>1612388.7</v>
      </c>
      <c r="G498" s="36">
        <v>174.9905594104</v>
      </c>
      <c r="H498" s="39">
        <f>IF(G498&lt;&gt;"",D498-G498,"")</f>
        <v>-4.5843669268742</v>
      </c>
      <c r="I498" s="42">
        <f>IFERROR(H498/G498,"")</f>
        <v>-0.026197795711497</v>
      </c>
    </row>
    <row r="499" spans="1:11">
      <c r="A499" s="25" t="s">
        <v>499</v>
      </c>
      <c r="B499" s="30">
        <v>491</v>
      </c>
      <c r="C499" s="33">
        <v>328347.1</v>
      </c>
      <c r="D499" s="36">
        <v>170.14387244474</v>
      </c>
      <c r="E499" s="30">
        <v>590</v>
      </c>
      <c r="F499" s="33">
        <v>368792.0</v>
      </c>
      <c r="G499" s="36">
        <v>153.34383473611</v>
      </c>
      <c r="H499" s="39">
        <f>IF(G499&lt;&gt;"",D499-G499,"")</f>
        <v>16.800037708628</v>
      </c>
      <c r="I499" s="42">
        <f>IFERROR(H499/G499,"")</f>
        <v>0.10955795997628</v>
      </c>
    </row>
    <row r="500" spans="1:11">
      <c r="A500" s="27" t="s">
        <v>500</v>
      </c>
      <c r="B500" s="30">
        <v>492</v>
      </c>
      <c r="C500" s="33">
        <v>511811.1</v>
      </c>
      <c r="D500" s="36">
        <v>170.06120812933</v>
      </c>
      <c r="E500" s="30">
        <v>465</v>
      </c>
      <c r="F500" s="33">
        <v>626681.3</v>
      </c>
      <c r="G500" s="36">
        <v>169.54912856024</v>
      </c>
      <c r="H500" s="39">
        <f>IF(G500&lt;&gt;"",D500-G500,"")</f>
        <v>0.51207956908459</v>
      </c>
      <c r="I500" s="42">
        <f>IFERROR(H500/G500,"")</f>
        <v>0.0030202430023263</v>
      </c>
    </row>
    <row r="501" spans="1:11">
      <c r="A501" s="27" t="s">
        <v>501</v>
      </c>
      <c r="B501" s="30">
        <v>493</v>
      </c>
      <c r="C501" s="33">
        <v>323584.7</v>
      </c>
      <c r="D501" s="36">
        <v>169.55426446306</v>
      </c>
      <c r="E501" s="30">
        <v>692</v>
      </c>
      <c r="F501" s="33">
        <v>285915.0</v>
      </c>
      <c r="G501" s="36">
        <v>143.44538411766</v>
      </c>
      <c r="H501" s="39">
        <f>IF(G501&lt;&gt;"",D501-G501,"")</f>
        <v>26.108880345403</v>
      </c>
      <c r="I501" s="42">
        <f>IFERROR(H501/G501,"")</f>
        <v>0.18201269079518</v>
      </c>
    </row>
    <row r="502" spans="1:11">
      <c r="A502" s="26" t="s">
        <v>502</v>
      </c>
      <c r="B502" s="30">
        <v>494</v>
      </c>
      <c r="C502" s="33">
        <v>295652.1</v>
      </c>
      <c r="D502" s="36">
        <v>169.54753678394</v>
      </c>
      <c r="E502" s="30">
        <v>475</v>
      </c>
      <c r="F502" s="33">
        <v>293430.3</v>
      </c>
      <c r="G502" s="36">
        <v>168.52991459982</v>
      </c>
      <c r="H502" s="39">
        <f>IF(G502&lt;&gt;"",D502-G502,"")</f>
        <v>1.0176221841215</v>
      </c>
      <c r="I502" s="42">
        <f>IFERROR(H502/G502,"")</f>
        <v>0.0060382288007316</v>
      </c>
    </row>
    <row r="503" spans="1:11">
      <c r="A503" s="27" t="s">
        <v>503</v>
      </c>
      <c r="B503" s="30">
        <v>495</v>
      </c>
      <c r="C503" s="33">
        <v>260974.0</v>
      </c>
      <c r="D503" s="36">
        <v>169.29702882279</v>
      </c>
      <c r="E503" s="30">
        <v>514</v>
      </c>
      <c r="F503" s="33">
        <v>354895.84</v>
      </c>
      <c r="G503" s="36">
        <v>162.7473169029</v>
      </c>
      <c r="H503" s="39">
        <f>IF(G503&lt;&gt;"",D503-G503,"")</f>
        <v>6.5497119198969</v>
      </c>
      <c r="I503" s="42">
        <f>IFERROR(H503/G503,"")</f>
        <v>0.040244669125973</v>
      </c>
    </row>
    <row r="504" spans="1:11">
      <c r="A504" s="25" t="s">
        <v>504</v>
      </c>
      <c r="B504" s="30">
        <v>496</v>
      </c>
      <c r="C504" s="33">
        <v>166489.7</v>
      </c>
      <c r="D504" s="36">
        <v>169.23327869532</v>
      </c>
      <c r="E504" s="30">
        <v>632</v>
      </c>
      <c r="F504" s="33">
        <v>328423.4</v>
      </c>
      <c r="G504" s="36">
        <v>149.2644467477</v>
      </c>
      <c r="H504" s="39">
        <f>IF(G504&lt;&gt;"",D504-G504,"")</f>
        <v>19.968831947615</v>
      </c>
      <c r="I504" s="42">
        <f>IFERROR(H504/G504,"")</f>
        <v>0.13378156944076</v>
      </c>
    </row>
    <row r="505" spans="1:11">
      <c r="A505" s="27" t="s">
        <v>505</v>
      </c>
      <c r="B505" s="30">
        <v>497</v>
      </c>
      <c r="C505" s="33">
        <v>136320.3</v>
      </c>
      <c r="D505" s="36">
        <v>168.96360483362</v>
      </c>
      <c r="E505" s="30">
        <v>459</v>
      </c>
      <c r="F505" s="33">
        <v>226399.5</v>
      </c>
      <c r="G505" s="36">
        <v>170.07635882588</v>
      </c>
      <c r="H505" s="39">
        <f>IF(G505&lt;&gt;"",D505-G505,"")</f>
        <v>-1.1127539922648</v>
      </c>
      <c r="I505" s="42">
        <f>IFERROR(H505/G505,"")</f>
        <v>-0.0065426729496485</v>
      </c>
    </row>
    <row r="506" spans="1:11">
      <c r="A506" s="25" t="s">
        <v>506</v>
      </c>
      <c r="B506" s="30">
        <v>498</v>
      </c>
      <c r="C506" s="33">
        <v>188123.06</v>
      </c>
      <c r="D506" s="36">
        <v>168.86030909767</v>
      </c>
      <c r="E506" s="30">
        <v>720</v>
      </c>
      <c r="F506" s="33">
        <v>293214.6</v>
      </c>
      <c r="G506" s="36">
        <v>141.13821037561</v>
      </c>
      <c r="H506" s="39">
        <f>IF(G506&lt;&gt;"",D506-G506,"")</f>
        <v>27.722098722064</v>
      </c>
      <c r="I506" s="42">
        <f>IFERROR(H506/G506,"")</f>
        <v>0.19641809718493</v>
      </c>
    </row>
    <row r="507" spans="1:11">
      <c r="A507" s="27" t="s">
        <v>507</v>
      </c>
      <c r="B507" s="30">
        <v>499</v>
      </c>
      <c r="C507" s="33">
        <v>880634.4</v>
      </c>
      <c r="D507" s="36">
        <v>168.81662799</v>
      </c>
      <c r="E507" s="30">
        <v>471</v>
      </c>
      <c r="F507" s="33">
        <v>843568.8</v>
      </c>
      <c r="G507" s="36">
        <v>169.0431361378</v>
      </c>
      <c r="H507" s="39">
        <f>IF(G507&lt;&gt;"",D507-G507,"")</f>
        <v>-0.22650814779584</v>
      </c>
      <c r="I507" s="42">
        <f>IFERROR(H507/G507,"")</f>
        <v>-0.0013399428865967</v>
      </c>
    </row>
    <row r="508" spans="1:11">
      <c r="A508" s="25" t="s">
        <v>508</v>
      </c>
      <c r="B508" s="30">
        <v>500</v>
      </c>
      <c r="C508" s="33">
        <v>189792</v>
      </c>
      <c r="D508" s="36">
        <v>168.65862628562</v>
      </c>
      <c r="E508" s="30"/>
      <c r="F508" s="33"/>
      <c r="G508" s="36"/>
      <c r="H508" s="39" t="str">
        <f>IF(G508&lt;&gt;"",D508-G508,"")</f>
        <v/>
      </c>
      <c r="I508" s="42" t="str">
        <f>IFERROR(H508/G508,"")</f>
        <v/>
      </c>
    </row>
    <row r="509" spans="1:11">
      <c r="A509" s="26" t="s">
        <v>509</v>
      </c>
      <c r="B509" s="30">
        <v>501</v>
      </c>
      <c r="C509" s="33">
        <v>453176.7</v>
      </c>
      <c r="D509" s="36">
        <v>168.48929700049</v>
      </c>
      <c r="E509" s="30">
        <v>293</v>
      </c>
      <c r="F509" s="33">
        <v>469291.6</v>
      </c>
      <c r="G509" s="36">
        <v>195.05557866367</v>
      </c>
      <c r="H509" s="39">
        <f>IF(G509&lt;&gt;"",D509-G509,"")</f>
        <v>-26.566281663185</v>
      </c>
      <c r="I509" s="42">
        <f>IFERROR(H509/G509,"")</f>
        <v>-0.13619852272461</v>
      </c>
    </row>
    <row r="510" spans="1:11">
      <c r="A510" s="25" t="s">
        <v>510</v>
      </c>
      <c r="B510" s="30">
        <v>502</v>
      </c>
      <c r="C510" s="33">
        <v>340772.4</v>
      </c>
      <c r="D510" s="36">
        <v>168.39258196967</v>
      </c>
      <c r="E510" s="30">
        <v>760</v>
      </c>
      <c r="F510" s="33">
        <v>363727.0</v>
      </c>
      <c r="G510" s="36">
        <v>136.58806879885</v>
      </c>
      <c r="H510" s="39">
        <f>IF(G510&lt;&gt;"",D510-G510,"")</f>
        <v>31.804513170815</v>
      </c>
      <c r="I510" s="42">
        <f>IFERROR(H510/G510,"")</f>
        <v>0.2328498634654</v>
      </c>
    </row>
    <row r="511" spans="1:11">
      <c r="A511" s="25" t="s">
        <v>511</v>
      </c>
      <c r="B511" s="30">
        <v>503</v>
      </c>
      <c r="C511" s="33">
        <v>182364.7</v>
      </c>
      <c r="D511" s="36">
        <v>168.05934865684</v>
      </c>
      <c r="E511" s="30">
        <v>741</v>
      </c>
      <c r="F511" s="33">
        <v>208347.8</v>
      </c>
      <c r="G511" s="36">
        <v>139.2013983349</v>
      </c>
      <c r="H511" s="39">
        <f>IF(G511&lt;&gt;"",D511-G511,"")</f>
        <v>28.85795032194</v>
      </c>
      <c r="I511" s="42">
        <f>IFERROR(H511/G511,"")</f>
        <v>0.20731077896583</v>
      </c>
    </row>
    <row r="512" spans="1:11">
      <c r="A512" s="25" t="s">
        <v>512</v>
      </c>
      <c r="B512" s="30">
        <v>504</v>
      </c>
      <c r="C512" s="33">
        <v>293524.05</v>
      </c>
      <c r="D512" s="36">
        <v>167.78546817544</v>
      </c>
      <c r="E512" s="30">
        <v>496</v>
      </c>
      <c r="F512" s="33">
        <v>188847.9</v>
      </c>
      <c r="G512" s="36">
        <v>164.98115573432</v>
      </c>
      <c r="H512" s="39">
        <f>IF(G512&lt;&gt;"",D512-G512,"")</f>
        <v>2.8043124411119</v>
      </c>
      <c r="I512" s="42">
        <f>IFERROR(H512/G512,"")</f>
        <v>0.016997774252642</v>
      </c>
    </row>
    <row r="513" spans="1:11">
      <c r="A513" s="26" t="s">
        <v>513</v>
      </c>
      <c r="B513" s="30">
        <v>505</v>
      </c>
      <c r="C513" s="33">
        <v>153599.8</v>
      </c>
      <c r="D513" s="36">
        <v>167.72782321331</v>
      </c>
      <c r="E513" s="30">
        <v>359</v>
      </c>
      <c r="F513" s="33">
        <v>206527.0</v>
      </c>
      <c r="G513" s="36">
        <v>183.58439865006</v>
      </c>
      <c r="H513" s="39">
        <f>IF(G513&lt;&gt;"",D513-G513,"")</f>
        <v>-15.856575436744</v>
      </c>
      <c r="I513" s="42">
        <f>IFERROR(H513/G513,"")</f>
        <v>-0.086372129403923</v>
      </c>
    </row>
    <row r="514" spans="1:11">
      <c r="A514" s="27" t="s">
        <v>514</v>
      </c>
      <c r="B514" s="30">
        <v>506</v>
      </c>
      <c r="C514" s="33">
        <v>224654.1</v>
      </c>
      <c r="D514" s="36">
        <v>167.49147400381</v>
      </c>
      <c r="E514" s="30">
        <v>511</v>
      </c>
      <c r="F514" s="33">
        <v>183767.2</v>
      </c>
      <c r="G514" s="36">
        <v>163.26800974276</v>
      </c>
      <c r="H514" s="39">
        <f>IF(G514&lt;&gt;"",D514-G514,"")</f>
        <v>4.2234642610515</v>
      </c>
      <c r="I514" s="42">
        <f>IFERROR(H514/G514,"")</f>
        <v>0.025868290228476</v>
      </c>
    </row>
    <row r="515" spans="1:11">
      <c r="A515" s="25" t="s">
        <v>515</v>
      </c>
      <c r="B515" s="30">
        <v>507</v>
      </c>
      <c r="C515" s="33">
        <v>601435.0</v>
      </c>
      <c r="D515" s="36">
        <v>167.33783817038</v>
      </c>
      <c r="E515" s="30">
        <v>355</v>
      </c>
      <c r="F515" s="33">
        <v>521650.5</v>
      </c>
      <c r="G515" s="36">
        <v>183.95875035105</v>
      </c>
      <c r="H515" s="39">
        <f>IF(G515&lt;&gt;"",D515-G515,"")</f>
        <v>-16.620912180674</v>
      </c>
      <c r="I515" s="42">
        <f>IFERROR(H515/G515,"")</f>
        <v>-0.090351299674279</v>
      </c>
    </row>
    <row r="516" spans="1:11">
      <c r="A516" s="25" t="s">
        <v>516</v>
      </c>
      <c r="B516" s="30">
        <v>508</v>
      </c>
      <c r="C516" s="33">
        <v>189541.6</v>
      </c>
      <c r="D516" s="36">
        <v>166.879394286</v>
      </c>
      <c r="E516" s="30">
        <v>606</v>
      </c>
      <c r="F516" s="33">
        <v>239708.1</v>
      </c>
      <c r="G516" s="36">
        <v>151.64199249003</v>
      </c>
      <c r="H516" s="39">
        <f>IF(G516&lt;&gt;"",D516-G516,"")</f>
        <v>15.237401795971</v>
      </c>
      <c r="I516" s="42">
        <f>IFERROR(H516/G516,"")</f>
        <v>0.10048273269011</v>
      </c>
    </row>
    <row r="517" spans="1:11">
      <c r="A517" s="25" t="s">
        <v>517</v>
      </c>
      <c r="B517" s="30">
        <v>509</v>
      </c>
      <c r="C517" s="33">
        <v>377443.2</v>
      </c>
      <c r="D517" s="36">
        <v>166.77213419132</v>
      </c>
      <c r="E517" s="30">
        <v>328</v>
      </c>
      <c r="F517" s="33">
        <v>321153.7</v>
      </c>
      <c r="G517" s="36">
        <v>189.90508656758</v>
      </c>
      <c r="H517" s="39">
        <f>IF(G517&lt;&gt;"",D517-G517,"")</f>
        <v>-23.132952376267</v>
      </c>
      <c r="I517" s="42">
        <f>IFERROR(H517/G517,"")</f>
        <v>-0.12181323204334</v>
      </c>
    </row>
    <row r="518" spans="1:11">
      <c r="A518" s="27" t="s">
        <v>518</v>
      </c>
      <c r="B518" s="30">
        <v>510</v>
      </c>
      <c r="C518" s="33">
        <v>920944.7</v>
      </c>
      <c r="D518" s="36">
        <v>166.75767622095</v>
      </c>
      <c r="E518" s="30">
        <v>702</v>
      </c>
      <c r="F518" s="33">
        <v>1147845.7</v>
      </c>
      <c r="G518" s="36">
        <v>142.70773388793</v>
      </c>
      <c r="H518" s="39">
        <f>IF(G518&lt;&gt;"",D518-G518,"")</f>
        <v>24.049942333024</v>
      </c>
      <c r="I518" s="42">
        <f>IFERROR(H518/G518,"")</f>
        <v>0.16852585124722</v>
      </c>
    </row>
    <row r="519" spans="1:11">
      <c r="A519" s="27" t="s">
        <v>519</v>
      </c>
      <c r="B519" s="30">
        <v>511</v>
      </c>
      <c r="C519" s="33">
        <v>153878.4</v>
      </c>
      <c r="D519" s="36">
        <v>166.04942863976</v>
      </c>
      <c r="E519" s="30">
        <v>422</v>
      </c>
      <c r="F519" s="33">
        <v>124560.2</v>
      </c>
      <c r="G519" s="36">
        <v>174.58779851028</v>
      </c>
      <c r="H519" s="39">
        <f>IF(G519&lt;&gt;"",D519-G519,"")</f>
        <v>-8.5383698705214</v>
      </c>
      <c r="I519" s="42">
        <f>IFERROR(H519/G519,"")</f>
        <v>-0.048905879697078</v>
      </c>
    </row>
    <row r="520" spans="1:11">
      <c r="A520" s="27" t="s">
        <v>520</v>
      </c>
      <c r="B520" s="30">
        <v>512</v>
      </c>
      <c r="C520" s="33">
        <v>629610.0</v>
      </c>
      <c r="D520" s="36">
        <v>165.36578596274</v>
      </c>
      <c r="E520" s="30">
        <v>397</v>
      </c>
      <c r="F520" s="33">
        <v>585937.0</v>
      </c>
      <c r="G520" s="36">
        <v>176.99554730287</v>
      </c>
      <c r="H520" s="39">
        <f>IF(G520&lt;&gt;"",D520-G520,"")</f>
        <v>-11.629761340128</v>
      </c>
      <c r="I520" s="42">
        <f>IFERROR(H520/G520,"")</f>
        <v>-0.065706519273212</v>
      </c>
    </row>
    <row r="521" spans="1:11">
      <c r="A521" s="27" t="s">
        <v>521</v>
      </c>
      <c r="B521" s="30">
        <v>513</v>
      </c>
      <c r="C521" s="33">
        <v>271607.4</v>
      </c>
      <c r="D521" s="36">
        <v>165.04322783547</v>
      </c>
      <c r="E521" s="30"/>
      <c r="F521" s="33"/>
      <c r="G521" s="36"/>
      <c r="H521" s="39" t="str">
        <f>IF(G521&lt;&gt;"",D521-G521,"")</f>
        <v/>
      </c>
      <c r="I521" s="42" t="str">
        <f>IFERROR(H521/G521,"")</f>
        <v/>
      </c>
    </row>
    <row r="522" spans="1:11">
      <c r="A522" s="27" t="s">
        <v>522</v>
      </c>
      <c r="B522" s="30">
        <v>514</v>
      </c>
      <c r="C522" s="33">
        <v>117015.6</v>
      </c>
      <c r="D522" s="36">
        <v>165.01300681277</v>
      </c>
      <c r="E522" s="30"/>
      <c r="F522" s="33">
        <v>71062.9</v>
      </c>
      <c r="G522" s="36">
        <v>193.72295389015</v>
      </c>
      <c r="H522" s="39">
        <f>IF(G522&lt;&gt;"",D522-G522,"")</f>
        <v>-28.709947077378</v>
      </c>
      <c r="I522" s="42">
        <f>IFERROR(H522/G522,"")</f>
        <v>-0.14820105981689</v>
      </c>
    </row>
    <row r="523" spans="1:11">
      <c r="A523" s="27" t="s">
        <v>523</v>
      </c>
      <c r="B523" s="30">
        <v>515</v>
      </c>
      <c r="C523" s="33">
        <v>155950.5</v>
      </c>
      <c r="D523" s="36">
        <v>164.81568638767</v>
      </c>
      <c r="E523" s="30">
        <v>599</v>
      </c>
      <c r="F523" s="33">
        <v>242245.1</v>
      </c>
      <c r="G523" s="36">
        <v>152.37405214801</v>
      </c>
      <c r="H523" s="39">
        <f>IF(G523&lt;&gt;"",D523-G523,"")</f>
        <v>12.441634239657</v>
      </c>
      <c r="I523" s="42">
        <f>IFERROR(H523/G523,"")</f>
        <v>0.08165192212367</v>
      </c>
    </row>
    <row r="524" spans="1:11">
      <c r="A524" s="27" t="s">
        <v>524</v>
      </c>
      <c r="B524" s="30">
        <v>516</v>
      </c>
      <c r="C524" s="33">
        <v>166298.6</v>
      </c>
      <c r="D524" s="36">
        <v>164.74253782052</v>
      </c>
      <c r="E524" s="30">
        <v>593</v>
      </c>
      <c r="F524" s="33">
        <v>241087.7</v>
      </c>
      <c r="G524" s="36">
        <v>152.99429792561</v>
      </c>
      <c r="H524" s="39">
        <f>IF(G524&lt;&gt;"",D524-G524,"")</f>
        <v>11.748239894913</v>
      </c>
      <c r="I524" s="42">
        <f>IFERROR(H524/G524,"")</f>
        <v>0.076788743464317</v>
      </c>
    </row>
    <row r="525" spans="1:11">
      <c r="A525" s="27" t="s">
        <v>525</v>
      </c>
      <c r="B525" s="30">
        <v>517</v>
      </c>
      <c r="C525" s="33">
        <v>1628230.35</v>
      </c>
      <c r="D525" s="36">
        <v>164.67941673609</v>
      </c>
      <c r="E525" s="30">
        <v>757</v>
      </c>
      <c r="F525" s="33">
        <v>1112069.8</v>
      </c>
      <c r="G525" s="36">
        <v>136.8990490525</v>
      </c>
      <c r="H525" s="39">
        <f>IF(G525&lt;&gt;"",D525-G525,"")</f>
        <v>27.780367683594</v>
      </c>
      <c r="I525" s="42">
        <f>IFERROR(H525/G525,"")</f>
        <v>0.20292593612495</v>
      </c>
    </row>
    <row r="526" spans="1:11">
      <c r="A526" s="27" t="s">
        <v>526</v>
      </c>
      <c r="B526" s="30">
        <v>518</v>
      </c>
      <c r="C526" s="33">
        <v>169148.8</v>
      </c>
      <c r="D526" s="36">
        <v>164.54307036172</v>
      </c>
      <c r="E526" s="30">
        <v>492</v>
      </c>
      <c r="F526" s="33">
        <v>389313.6</v>
      </c>
      <c r="G526" s="36">
        <v>165.5846851998</v>
      </c>
      <c r="H526" s="39">
        <f>IF(G526&lt;&gt;"",D526-G526,"")</f>
        <v>-1.0416148380807</v>
      </c>
      <c r="I526" s="42">
        <f>IFERROR(H526/G526,"")</f>
        <v>-0.0062905264265466</v>
      </c>
    </row>
    <row r="527" spans="1:11">
      <c r="A527" s="25" t="s">
        <v>527</v>
      </c>
      <c r="B527" s="30">
        <v>519</v>
      </c>
      <c r="C527" s="33">
        <v>144838</v>
      </c>
      <c r="D527" s="36">
        <v>164.23249768707</v>
      </c>
      <c r="E527" s="30">
        <v>463</v>
      </c>
      <c r="F527" s="33">
        <v>725354.3</v>
      </c>
      <c r="G527" s="36">
        <v>169.72040367032</v>
      </c>
      <c r="H527" s="39">
        <f>IF(G527&lt;&gt;"",D527-G527,"")</f>
        <v>-5.4879059832456</v>
      </c>
      <c r="I527" s="42">
        <f>IFERROR(H527/G527,"")</f>
        <v>-0.032334980736352</v>
      </c>
    </row>
    <row r="528" spans="1:11">
      <c r="A528" s="27" t="s">
        <v>528</v>
      </c>
      <c r="B528" s="30">
        <v>520</v>
      </c>
      <c r="C528" s="33">
        <v>1118974.2</v>
      </c>
      <c r="D528" s="36">
        <v>164.16806196247</v>
      </c>
      <c r="E528" s="30">
        <v>526</v>
      </c>
      <c r="F528" s="33">
        <v>668410.6</v>
      </c>
      <c r="G528" s="36">
        <v>161.7031279875</v>
      </c>
      <c r="H528" s="39">
        <f>IF(G528&lt;&gt;"",D528-G528,"")</f>
        <v>2.4649339749679</v>
      </c>
      <c r="I528" s="42">
        <f>IFERROR(H528/G528,"")</f>
        <v>0.015243576334272</v>
      </c>
    </row>
    <row r="529" spans="1:11">
      <c r="A529" s="27" t="s">
        <v>529</v>
      </c>
      <c r="B529" s="30">
        <v>521</v>
      </c>
      <c r="C529" s="33">
        <v>662111.0</v>
      </c>
      <c r="D529" s="36">
        <v>164.12967055373</v>
      </c>
      <c r="E529" s="30">
        <v>443</v>
      </c>
      <c r="F529" s="33">
        <v>819862.0</v>
      </c>
      <c r="G529" s="36">
        <v>172.79929915034</v>
      </c>
      <c r="H529" s="39">
        <f>IF(G529&lt;&gt;"",D529-G529,"")</f>
        <v>-8.6696285966161</v>
      </c>
      <c r="I529" s="42">
        <f>IFERROR(H529/G529,"")</f>
        <v>-0.050171665274366</v>
      </c>
    </row>
    <row r="530" spans="1:11">
      <c r="A530" s="27" t="s">
        <v>530</v>
      </c>
      <c r="B530" s="30">
        <v>522</v>
      </c>
      <c r="C530" s="33">
        <v>196007.3</v>
      </c>
      <c r="D530" s="36">
        <v>164.03856591056</v>
      </c>
      <c r="E530" s="30">
        <v>607</v>
      </c>
      <c r="F530" s="33">
        <v>104344.0</v>
      </c>
      <c r="G530" s="36">
        <v>151.6378344706</v>
      </c>
      <c r="H530" s="39">
        <f>IF(G530&lt;&gt;"",D530-G530,"")</f>
        <v>12.400731439958</v>
      </c>
      <c r="I530" s="42">
        <f>IFERROR(H530/G530,"")</f>
        <v>0.081778610748774</v>
      </c>
    </row>
    <row r="531" spans="1:11">
      <c r="A531" s="27" t="s">
        <v>531</v>
      </c>
      <c r="B531" s="30">
        <v>523</v>
      </c>
      <c r="C531" s="33">
        <v>921392.9</v>
      </c>
      <c r="D531" s="36">
        <v>164.03782751093</v>
      </c>
      <c r="E531" s="30">
        <v>289</v>
      </c>
      <c r="F531" s="33">
        <v>866176.6</v>
      </c>
      <c r="G531" s="36">
        <v>195.28512719</v>
      </c>
      <c r="H531" s="39">
        <f>IF(G531&lt;&gt;"",D531-G531,"")</f>
        <v>-31.247299679063</v>
      </c>
      <c r="I531" s="42">
        <f>IFERROR(H531/G531,"")</f>
        <v>-0.16000859936795</v>
      </c>
    </row>
    <row r="532" spans="1:11">
      <c r="A532" s="25" t="s">
        <v>532</v>
      </c>
      <c r="B532" s="30">
        <v>524</v>
      </c>
      <c r="C532" s="33">
        <v>204791.5</v>
      </c>
      <c r="D532" s="36">
        <v>163.88192136881</v>
      </c>
      <c r="E532" s="30"/>
      <c r="F532" s="33"/>
      <c r="G532" s="36"/>
      <c r="H532" s="39" t="str">
        <f>IF(G532&lt;&gt;"",D532-G532,"")</f>
        <v/>
      </c>
      <c r="I532" s="42" t="str">
        <f>IFERROR(H532/G532,"")</f>
        <v/>
      </c>
    </row>
    <row r="533" spans="1:11">
      <c r="A533" s="27" t="s">
        <v>533</v>
      </c>
      <c r="B533" s="30">
        <v>525</v>
      </c>
      <c r="C533" s="33">
        <v>945919.5</v>
      </c>
      <c r="D533" s="36">
        <v>163.80374566758</v>
      </c>
      <c r="E533" s="30">
        <v>341</v>
      </c>
      <c r="F533" s="33">
        <v>1101647.8</v>
      </c>
      <c r="G533" s="36">
        <v>186.55283884741</v>
      </c>
      <c r="H533" s="39">
        <f>IF(G533&lt;&gt;"",D533-G533,"")</f>
        <v>-22.749093179831</v>
      </c>
      <c r="I533" s="42">
        <f>IFERROR(H533/G533,"")</f>
        <v>-0.12194450280352</v>
      </c>
    </row>
    <row r="534" spans="1:11">
      <c r="A534" s="25" t="s">
        <v>534</v>
      </c>
      <c r="B534" s="30">
        <v>526</v>
      </c>
      <c r="C534" s="33">
        <v>100571.2</v>
      </c>
      <c r="D534" s="36">
        <v>163.65715930604</v>
      </c>
      <c r="E534" s="30">
        <v>436</v>
      </c>
      <c r="F534" s="33">
        <v>109795.7</v>
      </c>
      <c r="G534" s="36">
        <v>173.11794906358</v>
      </c>
      <c r="H534" s="39">
        <f>IF(G534&lt;&gt;"",D534-G534,"")</f>
        <v>-9.4607897575351</v>
      </c>
      <c r="I534" s="42">
        <f>IFERROR(H534/G534,"")</f>
        <v>-0.054649386783461</v>
      </c>
    </row>
    <row r="535" spans="1:11">
      <c r="A535" s="27" t="s">
        <v>535</v>
      </c>
      <c r="B535" s="30">
        <v>527</v>
      </c>
      <c r="C535" s="33">
        <v>217816.3</v>
      </c>
      <c r="D535" s="36">
        <v>163.5342584554</v>
      </c>
      <c r="E535" s="30">
        <v>622</v>
      </c>
      <c r="F535" s="33">
        <v>313021.6</v>
      </c>
      <c r="G535" s="36">
        <v>150.49233311695</v>
      </c>
      <c r="H535" s="39">
        <f>IF(G535&lt;&gt;"",D535-G535,"")</f>
        <v>13.041925338457</v>
      </c>
      <c r="I535" s="42">
        <f>IFERROR(H535/G535,"")</f>
        <v>0.086661726005153</v>
      </c>
    </row>
    <row r="536" spans="1:11">
      <c r="A536" s="27" t="s">
        <v>536</v>
      </c>
      <c r="B536" s="30">
        <v>528</v>
      </c>
      <c r="C536" s="33">
        <v>281258.8</v>
      </c>
      <c r="D536" s="36">
        <v>163.48245992659</v>
      </c>
      <c r="E536" s="30"/>
      <c r="F536" s="33">
        <v>23154.7</v>
      </c>
      <c r="G536" s="36">
        <v>139.86281834789</v>
      </c>
      <c r="H536" s="39">
        <f>IF(G536&lt;&gt;"",D536-G536,"")</f>
        <v>23.619641578692</v>
      </c>
      <c r="I536" s="42">
        <f>IFERROR(H536/G536,"")</f>
        <v>0.16887720308868</v>
      </c>
    </row>
    <row r="537" spans="1:11">
      <c r="A537" s="27" t="s">
        <v>537</v>
      </c>
      <c r="B537" s="30">
        <v>529</v>
      </c>
      <c r="C537" s="33">
        <v>667114.3</v>
      </c>
      <c r="D537" s="36">
        <v>163.42328773345</v>
      </c>
      <c r="E537" s="30">
        <v>441</v>
      </c>
      <c r="F537" s="33">
        <v>534155.4</v>
      </c>
      <c r="G537" s="36">
        <v>172.85919490845</v>
      </c>
      <c r="H537" s="39">
        <f>IF(G537&lt;&gt;"",D537-G537,"")</f>
        <v>-9.4359071749965</v>
      </c>
      <c r="I537" s="42">
        <f>IFERROR(H537/G537,"")</f>
        <v>-0.054587244722469</v>
      </c>
    </row>
    <row r="538" spans="1:11">
      <c r="A538" s="26" t="s">
        <v>538</v>
      </c>
      <c r="B538" s="30">
        <v>530</v>
      </c>
      <c r="C538" s="33">
        <v>191581.8</v>
      </c>
      <c r="D538" s="36">
        <v>163.35240612626</v>
      </c>
      <c r="E538" s="30"/>
      <c r="F538" s="33"/>
      <c r="G538" s="36"/>
      <c r="H538" s="39" t="str">
        <f>IF(G538&lt;&gt;"",D538-G538,"")</f>
        <v/>
      </c>
      <c r="I538" s="42" t="str">
        <f>IFERROR(H538/G538,"")</f>
        <v/>
      </c>
    </row>
    <row r="539" spans="1:11">
      <c r="A539" s="27" t="s">
        <v>539</v>
      </c>
      <c r="B539" s="30">
        <v>531</v>
      </c>
      <c r="C539" s="33">
        <v>828271.0</v>
      </c>
      <c r="D539" s="36">
        <v>163.05694174974</v>
      </c>
      <c r="E539" s="30">
        <v>688</v>
      </c>
      <c r="F539" s="33">
        <v>775857.5</v>
      </c>
      <c r="G539" s="36">
        <v>143.98789584428</v>
      </c>
      <c r="H539" s="39">
        <f>IF(G539&lt;&gt;"",D539-G539,"")</f>
        <v>19.069045905466</v>
      </c>
      <c r="I539" s="42">
        <f>IFERROR(H539/G539,"")</f>
        <v>0.13243506194499</v>
      </c>
    </row>
    <row r="540" spans="1:11">
      <c r="A540" s="25" t="s">
        <v>540</v>
      </c>
      <c r="B540" s="30">
        <v>532</v>
      </c>
      <c r="C540" s="33">
        <v>366338.6</v>
      </c>
      <c r="D540" s="36">
        <v>162.75093533687</v>
      </c>
      <c r="E540" s="30">
        <v>554</v>
      </c>
      <c r="F540" s="33">
        <v>256721.5</v>
      </c>
      <c r="G540" s="36">
        <v>158.34392211015</v>
      </c>
      <c r="H540" s="39">
        <f>IF(G540&lt;&gt;"",D540-G540,"")</f>
        <v>4.4070132267246</v>
      </c>
      <c r="I540" s="42">
        <f>IFERROR(H540/G540,"")</f>
        <v>0.027831906447657</v>
      </c>
    </row>
    <row r="541" spans="1:11">
      <c r="A541" s="27" t="s">
        <v>541</v>
      </c>
      <c r="B541" s="30">
        <v>533</v>
      </c>
      <c r="C541" s="33">
        <v>103135.0</v>
      </c>
      <c r="D541" s="36">
        <v>162.54919183594</v>
      </c>
      <c r="E541" s="30">
        <v>553</v>
      </c>
      <c r="F541" s="33">
        <v>127290.9</v>
      </c>
      <c r="G541" s="36">
        <v>158.40942282598</v>
      </c>
      <c r="H541" s="39">
        <f>IF(G541&lt;&gt;"",D541-G541,"")</f>
        <v>4.1397690099596</v>
      </c>
      <c r="I541" s="42">
        <f>IFERROR(H541/G541,"")</f>
        <v>0.026133350757216</v>
      </c>
    </row>
    <row r="542" spans="1:11">
      <c r="A542" s="27" t="s">
        <v>542</v>
      </c>
      <c r="B542" s="30">
        <v>534</v>
      </c>
      <c r="C542" s="33">
        <v>118668.1</v>
      </c>
      <c r="D542" s="36">
        <v>162.00340529595</v>
      </c>
      <c r="E542" s="30">
        <v>712</v>
      </c>
      <c r="F542" s="33">
        <v>387906.1</v>
      </c>
      <c r="G542" s="36">
        <v>141.76880874005</v>
      </c>
      <c r="H542" s="39">
        <f>IF(G542&lt;&gt;"",D542-G542,"")</f>
        <v>20.234596555894</v>
      </c>
      <c r="I542" s="42">
        <f>IFERROR(H542/G542,"")</f>
        <v>0.14272953787032</v>
      </c>
    </row>
    <row r="543" spans="1:11">
      <c r="A543" s="25" t="s">
        <v>543</v>
      </c>
      <c r="B543" s="30">
        <v>535</v>
      </c>
      <c r="C543" s="33">
        <v>985697.6</v>
      </c>
      <c r="D543" s="36">
        <v>161.84743251886</v>
      </c>
      <c r="E543" s="30">
        <v>556</v>
      </c>
      <c r="F543" s="33">
        <v>861685.7</v>
      </c>
      <c r="G543" s="36">
        <v>158.20791919838</v>
      </c>
      <c r="H543" s="39">
        <f>IF(G543&lt;&gt;"",D543-G543,"")</f>
        <v>3.6395133204769</v>
      </c>
      <c r="I543" s="42">
        <f>IFERROR(H543/G543,"")</f>
        <v>0.023004621632835</v>
      </c>
    </row>
    <row r="544" spans="1:11">
      <c r="A544" s="26" t="s">
        <v>544</v>
      </c>
      <c r="B544" s="30">
        <v>536</v>
      </c>
      <c r="C544" s="33">
        <v>503084.8</v>
      </c>
      <c r="D544" s="36">
        <v>161.80623942524</v>
      </c>
      <c r="E544" s="30">
        <v>487</v>
      </c>
      <c r="F544" s="33">
        <v>423437.9</v>
      </c>
      <c r="G544" s="36">
        <v>166.00293006365</v>
      </c>
      <c r="H544" s="39">
        <f>IF(G544&lt;&gt;"",D544-G544,"")</f>
        <v>-4.1966906384106</v>
      </c>
      <c r="I544" s="42">
        <f>IFERROR(H544/G544,"")</f>
        <v>-0.025280822674644</v>
      </c>
    </row>
    <row r="545" spans="1:11">
      <c r="A545" s="27" t="s">
        <v>545</v>
      </c>
      <c r="B545" s="30">
        <v>537</v>
      </c>
      <c r="C545" s="33">
        <v>371886.7</v>
      </c>
      <c r="D545" s="36">
        <v>161.71344874662</v>
      </c>
      <c r="E545" s="30">
        <v>486</v>
      </c>
      <c r="F545" s="33">
        <v>321333.6</v>
      </c>
      <c r="G545" s="36">
        <v>166.22221921393</v>
      </c>
      <c r="H545" s="39">
        <f>IF(G545&lt;&gt;"",D545-G545,"")</f>
        <v>-4.5087704673052</v>
      </c>
      <c r="I545" s="42">
        <f>IFERROR(H545/G545,"")</f>
        <v>-0.027124956510793</v>
      </c>
    </row>
    <row r="546" spans="1:11">
      <c r="A546" s="25" t="s">
        <v>546</v>
      </c>
      <c r="B546" s="30">
        <v>538</v>
      </c>
      <c r="C546" s="33">
        <v>443892.4</v>
      </c>
      <c r="D546" s="36">
        <v>161.38420842528</v>
      </c>
      <c r="E546" s="30"/>
      <c r="F546" s="33"/>
      <c r="G546" s="36"/>
      <c r="H546" s="39" t="str">
        <f>IF(G546&lt;&gt;"",D546-G546,"")</f>
        <v/>
      </c>
      <c r="I546" s="42" t="str">
        <f>IFERROR(H546/G546,"")</f>
        <v/>
      </c>
    </row>
    <row r="547" spans="1:11">
      <c r="A547" s="26" t="s">
        <v>547</v>
      </c>
      <c r="B547" s="30">
        <v>539</v>
      </c>
      <c r="C547" s="33">
        <v>263464.7</v>
      </c>
      <c r="D547" s="36">
        <v>161.3191778633</v>
      </c>
      <c r="E547" s="30">
        <v>490</v>
      </c>
      <c r="F547" s="33">
        <v>314828.2</v>
      </c>
      <c r="G547" s="36">
        <v>165.62446883729</v>
      </c>
      <c r="H547" s="39">
        <f>IF(G547&lt;&gt;"",D547-G547,"")</f>
        <v>-4.3052909739934</v>
      </c>
      <c r="I547" s="42">
        <f>IFERROR(H547/G547,"")</f>
        <v>-0.025994293018521</v>
      </c>
    </row>
    <row r="548" spans="1:11">
      <c r="A548" s="25" t="s">
        <v>548</v>
      </c>
      <c r="B548" s="30">
        <v>540</v>
      </c>
      <c r="C548" s="33">
        <v>232362.5</v>
      </c>
      <c r="D548" s="36">
        <v>161.3186473721</v>
      </c>
      <c r="E548" s="30">
        <v>525</v>
      </c>
      <c r="F548" s="33">
        <v>181008.5</v>
      </c>
      <c r="G548" s="36">
        <v>161.85483167918</v>
      </c>
      <c r="H548" s="39">
        <f>IF(G548&lt;&gt;"",D548-G548,"")</f>
        <v>-0.53618430707368</v>
      </c>
      <c r="I548" s="42">
        <f>IFERROR(H548/G548,"")</f>
        <v>-0.0033127482294535</v>
      </c>
    </row>
    <row r="549" spans="1:11">
      <c r="A549" s="26" t="s">
        <v>549</v>
      </c>
      <c r="B549" s="30">
        <v>541</v>
      </c>
      <c r="C549" s="33">
        <v>241219.7</v>
      </c>
      <c r="D549" s="36">
        <v>161.26102470072</v>
      </c>
      <c r="E549" s="30">
        <v>589</v>
      </c>
      <c r="F549" s="33">
        <v>565785.7</v>
      </c>
      <c r="G549" s="36">
        <v>153.35331716585</v>
      </c>
      <c r="H549" s="39">
        <f>IF(G549&lt;&gt;"",D549-G549,"")</f>
        <v>7.9077075348733</v>
      </c>
      <c r="I549" s="42">
        <f>IFERROR(H549/G549,"")</f>
        <v>0.051565285192504</v>
      </c>
    </row>
    <row r="550" spans="1:11">
      <c r="A550" s="27" t="s">
        <v>550</v>
      </c>
      <c r="B550" s="30">
        <v>542</v>
      </c>
      <c r="C550" s="33">
        <v>209179.5</v>
      </c>
      <c r="D550" s="36">
        <v>161.04749222558</v>
      </c>
      <c r="E550" s="30">
        <v>867</v>
      </c>
      <c r="F550" s="33">
        <v>171113.6</v>
      </c>
      <c r="G550" s="36">
        <v>125.50835000842</v>
      </c>
      <c r="H550" s="39">
        <f>IF(G550&lt;&gt;"",D550-G550,"")</f>
        <v>35.539142217161</v>
      </c>
      <c r="I550" s="42">
        <f>IFERROR(H550/G550,"")</f>
        <v>0.28316157622005</v>
      </c>
    </row>
    <row r="551" spans="1:11">
      <c r="A551" s="25" t="s">
        <v>551</v>
      </c>
      <c r="B551" s="30">
        <v>543</v>
      </c>
      <c r="C551" s="33">
        <v>221276.2</v>
      </c>
      <c r="D551" s="36">
        <v>161.04373764553</v>
      </c>
      <c r="E551" s="30"/>
      <c r="F551" s="33"/>
      <c r="G551" s="36"/>
      <c r="H551" s="39" t="str">
        <f>IF(G551&lt;&gt;"",D551-G551,"")</f>
        <v/>
      </c>
      <c r="I551" s="42" t="str">
        <f>IFERROR(H551/G551,"")</f>
        <v/>
      </c>
    </row>
    <row r="552" spans="1:11">
      <c r="A552" s="25" t="s">
        <v>552</v>
      </c>
      <c r="B552" s="30">
        <v>544</v>
      </c>
      <c r="C552" s="33">
        <v>212118.4</v>
      </c>
      <c r="D552" s="36">
        <v>160.97685585032</v>
      </c>
      <c r="E552" s="30"/>
      <c r="F552" s="33"/>
      <c r="G552" s="36"/>
      <c r="H552" s="39" t="str">
        <f>IF(G552&lt;&gt;"",D552-G552,"")</f>
        <v/>
      </c>
      <c r="I552" s="42" t="str">
        <f>IFERROR(H552/G552,"")</f>
        <v/>
      </c>
    </row>
    <row r="553" spans="1:11">
      <c r="A553" s="25" t="s">
        <v>553</v>
      </c>
      <c r="B553" s="30">
        <v>545</v>
      </c>
      <c r="C553" s="33">
        <v>110285.5</v>
      </c>
      <c r="D553" s="36">
        <v>160.87931867743</v>
      </c>
      <c r="E553" s="30">
        <v>625</v>
      </c>
      <c r="F553" s="33">
        <v>406497.8</v>
      </c>
      <c r="G553" s="36">
        <v>150.4348237555</v>
      </c>
      <c r="H553" s="39">
        <f>IF(G553&lt;&gt;"",D553-G553,"")</f>
        <v>10.444494921929</v>
      </c>
      <c r="I553" s="42">
        <f>IFERROR(H553/G553,"")</f>
        <v>0.069428704479382</v>
      </c>
    </row>
    <row r="554" spans="1:11">
      <c r="A554" s="25" t="s">
        <v>554</v>
      </c>
      <c r="B554" s="30">
        <v>546</v>
      </c>
      <c r="C554" s="33">
        <v>189260.5</v>
      </c>
      <c r="D554" s="36">
        <v>160.80704584422</v>
      </c>
      <c r="E554" s="30">
        <v>480</v>
      </c>
      <c r="F554" s="33">
        <v>147560.0</v>
      </c>
      <c r="G554" s="36">
        <v>167.34119883437</v>
      </c>
      <c r="H554" s="39">
        <f>IF(G554&lt;&gt;"",D554-G554,"")</f>
        <v>-6.5341529901525</v>
      </c>
      <c r="I554" s="42">
        <f>IFERROR(H554/G554,"")</f>
        <v>-0.039046887650301</v>
      </c>
    </row>
    <row r="555" spans="1:11">
      <c r="A555" s="25" t="s">
        <v>555</v>
      </c>
      <c r="B555" s="30">
        <v>547</v>
      </c>
      <c r="C555" s="33">
        <v>206383.6</v>
      </c>
      <c r="D555" s="36">
        <v>160.68638884097</v>
      </c>
      <c r="E555" s="30">
        <v>534</v>
      </c>
      <c r="F555" s="33">
        <v>152300.2</v>
      </c>
      <c r="G555" s="36">
        <v>160.65338850507</v>
      </c>
      <c r="H555" s="39">
        <f>IF(G555&lt;&gt;"",D555-G555,"")</f>
        <v>0.033000335902898</v>
      </c>
      <c r="I555" s="42">
        <f>IFERROR(H555/G555,"")</f>
        <v>0.0002054132577593</v>
      </c>
    </row>
    <row r="556" spans="1:11">
      <c r="A556" s="25" t="s">
        <v>556</v>
      </c>
      <c r="B556" s="30">
        <v>548</v>
      </c>
      <c r="C556" s="33">
        <v>250780.1</v>
      </c>
      <c r="D556" s="36">
        <v>160.45787723986</v>
      </c>
      <c r="E556" s="30">
        <v>508</v>
      </c>
      <c r="F556" s="33">
        <v>142071.9</v>
      </c>
      <c r="G556" s="36">
        <v>163.3521646434</v>
      </c>
      <c r="H556" s="39">
        <f>IF(G556&lt;&gt;"",D556-G556,"")</f>
        <v>-2.8942874035346</v>
      </c>
      <c r="I556" s="42">
        <f>IFERROR(H556/G556,"")</f>
        <v>-0.017718084176313</v>
      </c>
    </row>
    <row r="557" spans="1:11">
      <c r="A557" s="26" t="s">
        <v>557</v>
      </c>
      <c r="B557" s="30">
        <v>549</v>
      </c>
      <c r="C557" s="33">
        <v>121806.1</v>
      </c>
      <c r="D557" s="36">
        <v>160.32799670952</v>
      </c>
      <c r="E557" s="30">
        <v>889</v>
      </c>
      <c r="F557" s="33">
        <v>129398.8</v>
      </c>
      <c r="G557" s="36">
        <v>123.77750102783</v>
      </c>
      <c r="H557" s="39">
        <f>IF(G557&lt;&gt;"",D557-G557,"")</f>
        <v>36.550495681694</v>
      </c>
      <c r="I557" s="42">
        <f>IFERROR(H557/G557,"")</f>
        <v>0.29529191798335</v>
      </c>
    </row>
    <row r="558" spans="1:11">
      <c r="A558" s="27" t="s">
        <v>558</v>
      </c>
      <c r="B558" s="30">
        <v>550</v>
      </c>
      <c r="C558" s="33">
        <v>312148.0</v>
      </c>
      <c r="D558" s="36">
        <v>160.20713475659</v>
      </c>
      <c r="E558" s="30">
        <v>619</v>
      </c>
      <c r="F558" s="33">
        <v>119194.5</v>
      </c>
      <c r="G558" s="36">
        <v>150.7364567996</v>
      </c>
      <c r="H558" s="39">
        <f>IF(G558&lt;&gt;"",D558-G558,"")</f>
        <v>9.4706779569894</v>
      </c>
      <c r="I558" s="42">
        <f>IFERROR(H558/G558,"")</f>
        <v>0.062829378891268</v>
      </c>
    </row>
    <row r="559" spans="1:11">
      <c r="A559" s="26" t="s">
        <v>559</v>
      </c>
      <c r="B559" s="30">
        <v>551</v>
      </c>
      <c r="C559" s="33">
        <v>145648.4</v>
      </c>
      <c r="D559" s="36">
        <v>160.13584975873</v>
      </c>
      <c r="E559" s="30">
        <v>656</v>
      </c>
      <c r="F559" s="33">
        <v>187633.9</v>
      </c>
      <c r="G559" s="36">
        <v>146.75491528983</v>
      </c>
      <c r="H559" s="39">
        <f>IF(G559&lt;&gt;"",D559-G559,"")</f>
        <v>13.380934468906</v>
      </c>
      <c r="I559" s="42">
        <f>IFERROR(H559/G559,"")</f>
        <v>0.09117878227438</v>
      </c>
    </row>
    <row r="560" spans="1:11">
      <c r="A560" s="25" t="s">
        <v>560</v>
      </c>
      <c r="B560" s="30">
        <v>552</v>
      </c>
      <c r="C560" s="33">
        <v>358648.8</v>
      </c>
      <c r="D560" s="36">
        <v>159.85617099513</v>
      </c>
      <c r="E560" s="30">
        <v>335</v>
      </c>
      <c r="F560" s="33">
        <v>366822.2</v>
      </c>
      <c r="G560" s="36">
        <v>187.83501271188</v>
      </c>
      <c r="H560" s="39">
        <f>IF(G560&lt;&gt;"",D560-G560,"")</f>
        <v>-27.978841716746</v>
      </c>
      <c r="I560" s="42">
        <f>IFERROR(H560/G560,"")</f>
        <v>-0.14895434729021</v>
      </c>
    </row>
    <row r="561" spans="1:11">
      <c r="A561" s="27" t="s">
        <v>561</v>
      </c>
      <c r="B561" s="30">
        <v>553</v>
      </c>
      <c r="C561" s="33">
        <v>228124.9</v>
      </c>
      <c r="D561" s="36">
        <v>159.71352403881</v>
      </c>
      <c r="E561" s="30"/>
      <c r="F561" s="33"/>
      <c r="G561" s="36"/>
      <c r="H561" s="39" t="str">
        <f>IF(G561&lt;&gt;"",D561-G561,"")</f>
        <v/>
      </c>
      <c r="I561" s="42" t="str">
        <f>IFERROR(H561/G561,"")</f>
        <v/>
      </c>
    </row>
    <row r="562" spans="1:11">
      <c r="A562" s="26" t="s">
        <v>562</v>
      </c>
      <c r="B562" s="30">
        <v>554</v>
      </c>
      <c r="C562" s="33">
        <v>170325.8</v>
      </c>
      <c r="D562" s="36">
        <v>159.70176156519</v>
      </c>
      <c r="E562" s="30">
        <v>506</v>
      </c>
      <c r="F562" s="33">
        <v>266551.1</v>
      </c>
      <c r="G562" s="36">
        <v>163.47277839033</v>
      </c>
      <c r="H562" s="39">
        <f>IF(G562&lt;&gt;"",D562-G562,"")</f>
        <v>-3.7710168251463</v>
      </c>
      <c r="I562" s="42">
        <f>IFERROR(H562/G562,"")</f>
        <v>-0.02306816377796</v>
      </c>
    </row>
    <row r="563" spans="1:11">
      <c r="A563" s="25" t="s">
        <v>563</v>
      </c>
      <c r="B563" s="30">
        <v>555</v>
      </c>
      <c r="C563" s="33">
        <v>262451.0</v>
      </c>
      <c r="D563" s="36">
        <v>159.47907799932</v>
      </c>
      <c r="E563" s="30"/>
      <c r="F563" s="33">
        <v>54395.8</v>
      </c>
      <c r="G563" s="36">
        <v>151.76264527776</v>
      </c>
      <c r="H563" s="39">
        <f>IF(G563&lt;&gt;"",D563-G563,"")</f>
        <v>7.7164327215613</v>
      </c>
      <c r="I563" s="42">
        <f>IFERROR(H563/G563,"")</f>
        <v>0.05084540209113</v>
      </c>
    </row>
    <row r="564" spans="1:11">
      <c r="A564" s="25" t="s">
        <v>564</v>
      </c>
      <c r="B564" s="30">
        <v>556</v>
      </c>
      <c r="C564" s="33">
        <v>238829.3</v>
      </c>
      <c r="D564" s="36">
        <v>158.87632966307</v>
      </c>
      <c r="E564" s="30">
        <v>547</v>
      </c>
      <c r="F564" s="33">
        <v>153399.1</v>
      </c>
      <c r="G564" s="36">
        <v>159.1337589334</v>
      </c>
      <c r="H564" s="39">
        <f>IF(G564&lt;&gt;"",D564-G564,"")</f>
        <v>-0.25742927032763</v>
      </c>
      <c r="I564" s="42">
        <f>IFERROR(H564/G564,"")</f>
        <v>-0.0016176911301101</v>
      </c>
    </row>
    <row r="565" spans="1:11">
      <c r="A565" s="25" t="s">
        <v>565</v>
      </c>
      <c r="B565" s="30">
        <v>557</v>
      </c>
      <c r="C565" s="33">
        <v>176452.9</v>
      </c>
      <c r="D565" s="36">
        <v>158.8557649095</v>
      </c>
      <c r="E565" s="30"/>
      <c r="F565" s="33">
        <v>96507.6</v>
      </c>
      <c r="G565" s="36">
        <v>157.34811351645</v>
      </c>
      <c r="H565" s="39">
        <f>IF(G565&lt;&gt;"",D565-G565,"")</f>
        <v>1.5076513930542</v>
      </c>
      <c r="I565" s="42">
        <f>IFERROR(H565/G565,"")</f>
        <v>0.0095816299246357</v>
      </c>
    </row>
    <row r="566" spans="1:11">
      <c r="A566" s="26" t="s">
        <v>566</v>
      </c>
      <c r="B566" s="30">
        <v>558</v>
      </c>
      <c r="C566" s="33">
        <v>383217.18</v>
      </c>
      <c r="D566" s="36">
        <v>158.59538812952</v>
      </c>
      <c r="E566" s="30">
        <v>710</v>
      </c>
      <c r="F566" s="33">
        <v>330481.2</v>
      </c>
      <c r="G566" s="36">
        <v>142.03386365094</v>
      </c>
      <c r="H566" s="39">
        <f>IF(G566&lt;&gt;"",D566-G566,"")</f>
        <v>16.561524478577</v>
      </c>
      <c r="I566" s="42">
        <f>IFERROR(H566/G566,"")</f>
        <v>0.11660264709322</v>
      </c>
    </row>
    <row r="567" spans="1:11">
      <c r="A567" s="26" t="s">
        <v>567</v>
      </c>
      <c r="B567" s="30">
        <v>559</v>
      </c>
      <c r="C567" s="33">
        <v>109833.4</v>
      </c>
      <c r="D567" s="36">
        <v>158.58219539776</v>
      </c>
      <c r="E567" s="30"/>
      <c r="F567" s="33">
        <v>21780</v>
      </c>
      <c r="G567" s="36">
        <v>127.91884756657</v>
      </c>
      <c r="H567" s="39">
        <f>IF(G567&lt;&gt;"",D567-G567,"")</f>
        <v>30.663347831182</v>
      </c>
      <c r="I567" s="42">
        <f>IFERROR(H567/G567,"")</f>
        <v>0.23970938149066</v>
      </c>
    </row>
    <row r="568" spans="1:11">
      <c r="A568" s="25" t="s">
        <v>568</v>
      </c>
      <c r="B568" s="30">
        <v>560</v>
      </c>
      <c r="C568" s="33">
        <v>160178.5</v>
      </c>
      <c r="D568" s="36">
        <v>158.57898157368</v>
      </c>
      <c r="E568" s="30">
        <v>682</v>
      </c>
      <c r="F568" s="33">
        <v>149564.6</v>
      </c>
      <c r="G568" s="36">
        <v>144.60219530557</v>
      </c>
      <c r="H568" s="39">
        <f>IF(G568&lt;&gt;"",D568-G568,"")</f>
        <v>13.976786268108</v>
      </c>
      <c r="I568" s="42">
        <f>IFERROR(H568/G568,"")</f>
        <v>0.096656805510957</v>
      </c>
    </row>
    <row r="569" spans="1:11">
      <c r="A569" s="27" t="s">
        <v>569</v>
      </c>
      <c r="B569" s="30">
        <v>561</v>
      </c>
      <c r="C569" s="33">
        <v>827574.8</v>
      </c>
      <c r="D569" s="36">
        <v>158.2750809957</v>
      </c>
      <c r="E569" s="30">
        <v>470</v>
      </c>
      <c r="F569" s="33">
        <v>553860.86</v>
      </c>
      <c r="G569" s="36">
        <v>169.14995870985</v>
      </c>
      <c r="H569" s="39">
        <f>IF(G569&lt;&gt;"",D569-G569,"")</f>
        <v>-10.874877714147</v>
      </c>
      <c r="I569" s="42">
        <f>IFERROR(H569/G569,"")</f>
        <v>-0.064291341228175</v>
      </c>
    </row>
    <row r="570" spans="1:11">
      <c r="A570" s="27" t="s">
        <v>570</v>
      </c>
      <c r="B570" s="30">
        <v>562</v>
      </c>
      <c r="C570" s="33">
        <v>422405.6</v>
      </c>
      <c r="D570" s="36">
        <v>158.18090124752</v>
      </c>
      <c r="E570" s="30">
        <v>645</v>
      </c>
      <c r="F570" s="33">
        <v>404773.5</v>
      </c>
      <c r="G570" s="36">
        <v>148.19245059274</v>
      </c>
      <c r="H570" s="39">
        <f>IF(G570&lt;&gt;"",D570-G570,"")</f>
        <v>9.9884506547824</v>
      </c>
      <c r="I570" s="42">
        <f>IFERROR(H570/G570,"")</f>
        <v>0.067401885958634</v>
      </c>
    </row>
    <row r="571" spans="1:11">
      <c r="A571" s="25" t="s">
        <v>571</v>
      </c>
      <c r="B571" s="30">
        <v>563</v>
      </c>
      <c r="C571" s="33">
        <v>418963.4</v>
      </c>
      <c r="D571" s="36">
        <v>158.12968937143</v>
      </c>
      <c r="E571" s="30">
        <v>705</v>
      </c>
      <c r="F571" s="33">
        <v>436444.2</v>
      </c>
      <c r="G571" s="36">
        <v>142.36528632984</v>
      </c>
      <c r="H571" s="39">
        <f>IF(G571&lt;&gt;"",D571-G571,"")</f>
        <v>15.76440304159</v>
      </c>
      <c r="I571" s="42">
        <f>IFERROR(H571/G571,"")</f>
        <v>0.1107320713356</v>
      </c>
    </row>
    <row r="572" spans="1:11">
      <c r="A572" s="25" t="s">
        <v>572</v>
      </c>
      <c r="B572" s="30">
        <v>564</v>
      </c>
      <c r="C572" s="33">
        <v>492136.0</v>
      </c>
      <c r="D572" s="36">
        <v>157.72223999057</v>
      </c>
      <c r="E572" s="30">
        <v>426</v>
      </c>
      <c r="F572" s="33">
        <v>457079.8</v>
      </c>
      <c r="G572" s="36">
        <v>174.35276312801</v>
      </c>
      <c r="H572" s="39">
        <f>IF(G572&lt;&gt;"",D572-G572,"")</f>
        <v>-16.630523137442</v>
      </c>
      <c r="I572" s="42">
        <f>IFERROR(H572/G572,"")</f>
        <v>-0.095384339422438</v>
      </c>
    </row>
    <row r="573" spans="1:11">
      <c r="A573" s="27" t="s">
        <v>573</v>
      </c>
      <c r="B573" s="30">
        <v>565</v>
      </c>
      <c r="C573" s="33">
        <v>144351.6</v>
      </c>
      <c r="D573" s="36">
        <v>157.6582033036</v>
      </c>
      <c r="E573" s="30"/>
      <c r="F573" s="33">
        <v>52378.2</v>
      </c>
      <c r="G573" s="36">
        <v>151.90520483713</v>
      </c>
      <c r="H573" s="39">
        <f>IF(G573&lt;&gt;"",D573-G573,"")</f>
        <v>5.7529984664735</v>
      </c>
      <c r="I573" s="42">
        <f>IFERROR(H573/G573,"")</f>
        <v>0.037872293267646</v>
      </c>
    </row>
    <row r="574" spans="1:11">
      <c r="A574" s="27" t="s">
        <v>574</v>
      </c>
      <c r="B574" s="30">
        <v>566</v>
      </c>
      <c r="C574" s="33">
        <v>990191.1</v>
      </c>
      <c r="D574" s="36">
        <v>157.52905757283</v>
      </c>
      <c r="E574" s="30">
        <v>539</v>
      </c>
      <c r="F574" s="33">
        <v>590883.9</v>
      </c>
      <c r="G574" s="36">
        <v>160.25587953911</v>
      </c>
      <c r="H574" s="39">
        <f>IF(G574&lt;&gt;"",D574-G574,"")</f>
        <v>-2.7268219662849</v>
      </c>
      <c r="I574" s="42">
        <f>IFERROR(H574/G574,"")</f>
        <v>-0.017015425419193</v>
      </c>
    </row>
    <row r="575" spans="1:11">
      <c r="A575" s="26" t="s">
        <v>575</v>
      </c>
      <c r="B575" s="30">
        <v>567</v>
      </c>
      <c r="C575" s="33">
        <v>473791</v>
      </c>
      <c r="D575" s="36">
        <v>157.48594591286</v>
      </c>
      <c r="E575" s="30">
        <v>612</v>
      </c>
      <c r="F575" s="33">
        <v>598816.4</v>
      </c>
      <c r="G575" s="36">
        <v>151.28418493548</v>
      </c>
      <c r="H575" s="39">
        <f>IF(G575&lt;&gt;"",D575-G575,"")</f>
        <v>6.2017609773777</v>
      </c>
      <c r="I575" s="42">
        <f>IFERROR(H575/G575,"")</f>
        <v>0.04099411303318</v>
      </c>
    </row>
    <row r="576" spans="1:11">
      <c r="A576" s="25" t="s">
        <v>576</v>
      </c>
      <c r="B576" s="30">
        <v>568</v>
      </c>
      <c r="C576" s="33">
        <v>482148.5</v>
      </c>
      <c r="D576" s="36">
        <v>157.47311129248</v>
      </c>
      <c r="E576" s="30">
        <v>538</v>
      </c>
      <c r="F576" s="33">
        <v>591453.4</v>
      </c>
      <c r="G576" s="36">
        <v>160.29910014889</v>
      </c>
      <c r="H576" s="39">
        <f>IF(G576&lt;&gt;"",D576-G576,"")</f>
        <v>-2.8259888564123</v>
      </c>
      <c r="I576" s="42">
        <f>IFERROR(H576/G576,"")</f>
        <v>-0.017629474237769</v>
      </c>
    </row>
    <row r="577" spans="1:11">
      <c r="A577" s="25" t="s">
        <v>577</v>
      </c>
      <c r="B577" s="30">
        <v>569</v>
      </c>
      <c r="C577" s="33">
        <v>206624.5</v>
      </c>
      <c r="D577" s="36">
        <v>157.31392211475</v>
      </c>
      <c r="E577" s="30">
        <v>474</v>
      </c>
      <c r="F577" s="33">
        <v>220242.95</v>
      </c>
      <c r="G577" s="36">
        <v>168.76287368109</v>
      </c>
      <c r="H577" s="39">
        <f>IF(G577&lt;&gt;"",D577-G577,"")</f>
        <v>-11.448951566333</v>
      </c>
      <c r="I577" s="42">
        <f>IFERROR(H577/G577,"")</f>
        <v>-0.067840463465727</v>
      </c>
    </row>
    <row r="578" spans="1:11">
      <c r="A578" s="25" t="s">
        <v>578</v>
      </c>
      <c r="B578" s="30">
        <v>570</v>
      </c>
      <c r="C578" s="33">
        <v>147928.6</v>
      </c>
      <c r="D578" s="36">
        <v>157.31126367721</v>
      </c>
      <c r="E578" s="30">
        <v>602</v>
      </c>
      <c r="F578" s="33">
        <v>298311.2</v>
      </c>
      <c r="G578" s="36">
        <v>151.8088734181</v>
      </c>
      <c r="H578" s="39">
        <f>IF(G578&lt;&gt;"",D578-G578,"")</f>
        <v>5.5023902591114</v>
      </c>
      <c r="I578" s="42">
        <f>IFERROR(H578/G578,"")</f>
        <v>0.036245511446207</v>
      </c>
    </row>
    <row r="579" spans="1:11">
      <c r="A579" s="27" t="s">
        <v>579</v>
      </c>
      <c r="B579" s="30">
        <v>571</v>
      </c>
      <c r="C579" s="33">
        <v>242390.1</v>
      </c>
      <c r="D579" s="36">
        <v>157.20349923532</v>
      </c>
      <c r="E579" s="30">
        <v>789</v>
      </c>
      <c r="F579" s="33">
        <v>281650.3</v>
      </c>
      <c r="G579" s="36">
        <v>133.53250999555</v>
      </c>
      <c r="H579" s="39">
        <f>IF(G579&lt;&gt;"",D579-G579,"")</f>
        <v>23.670989239773</v>
      </c>
      <c r="I579" s="42">
        <f>IFERROR(H579/G579,"")</f>
        <v>0.17726761251295</v>
      </c>
    </row>
    <row r="580" spans="1:11">
      <c r="A580" s="27" t="s">
        <v>580</v>
      </c>
      <c r="B580" s="30">
        <v>572</v>
      </c>
      <c r="C580" s="33">
        <v>320509.5</v>
      </c>
      <c r="D580" s="36">
        <v>156.34344036604</v>
      </c>
      <c r="E580" s="30"/>
      <c r="F580" s="33">
        <v>95838.8</v>
      </c>
      <c r="G580" s="36">
        <v>175.97410547711</v>
      </c>
      <c r="H580" s="39">
        <f>IF(G580&lt;&gt;"",D580-G580,"")</f>
        <v>-19.630665111072</v>
      </c>
      <c r="I580" s="42">
        <f>IFERROR(H580/G580,"")</f>
        <v>-0.11155428270453</v>
      </c>
    </row>
    <row r="581" spans="1:11">
      <c r="A581" s="27" t="s">
        <v>581</v>
      </c>
      <c r="B581" s="30">
        <v>573</v>
      </c>
      <c r="C581" s="33">
        <v>288178.4</v>
      </c>
      <c r="D581" s="36">
        <v>156.16645036547</v>
      </c>
      <c r="E581" s="30">
        <v>626</v>
      </c>
      <c r="F581" s="33">
        <v>239439.1</v>
      </c>
      <c r="G581" s="36">
        <v>150.36043653689</v>
      </c>
      <c r="H581" s="39">
        <f>IF(G581&lt;&gt;"",D581-G581,"")</f>
        <v>5.806013828578</v>
      </c>
      <c r="I581" s="42">
        <f>IFERROR(H581/G581,"")</f>
        <v>0.038613972945959</v>
      </c>
    </row>
    <row r="582" spans="1:11">
      <c r="A582" s="25" t="s">
        <v>582</v>
      </c>
      <c r="B582" s="30">
        <v>574</v>
      </c>
      <c r="C582" s="33">
        <v>536560.6</v>
      </c>
      <c r="D582" s="36">
        <v>156.10933545996</v>
      </c>
      <c r="E582" s="30">
        <v>610</v>
      </c>
      <c r="F582" s="33">
        <v>488430.0</v>
      </c>
      <c r="G582" s="36">
        <v>151.58109985054</v>
      </c>
      <c r="H582" s="39">
        <f>IF(G582&lt;&gt;"",D582-G582,"")</f>
        <v>4.5282356094231</v>
      </c>
      <c r="I582" s="42">
        <f>IFERROR(H582/G582,"")</f>
        <v>0.029873352376305</v>
      </c>
    </row>
    <row r="583" spans="1:11">
      <c r="A583" s="26" t="s">
        <v>583</v>
      </c>
      <c r="B583" s="30">
        <v>575</v>
      </c>
      <c r="C583" s="33">
        <v>208412.5</v>
      </c>
      <c r="D583" s="36">
        <v>155.62821567804</v>
      </c>
      <c r="E583" s="30">
        <v>460</v>
      </c>
      <c r="F583" s="33">
        <v>409011.6</v>
      </c>
      <c r="G583" s="36">
        <v>170.03443961003</v>
      </c>
      <c r="H583" s="39">
        <f>IF(G583&lt;&gt;"",D583-G583,"")</f>
        <v>-14.406223931983</v>
      </c>
      <c r="I583" s="42">
        <f>IFERROR(H583/G583,"")</f>
        <v>-0.084725329556907</v>
      </c>
    </row>
    <row r="584" spans="1:11">
      <c r="A584" s="25" t="s">
        <v>584</v>
      </c>
      <c r="B584" s="30">
        <v>576</v>
      </c>
      <c r="C584" s="33">
        <v>336084.1</v>
      </c>
      <c r="D584" s="36">
        <v>155.54787388038</v>
      </c>
      <c r="E584" s="30">
        <v>683</v>
      </c>
      <c r="F584" s="33">
        <v>122329.2</v>
      </c>
      <c r="G584" s="36">
        <v>144.33215536438</v>
      </c>
      <c r="H584" s="39">
        <f>IF(G584&lt;&gt;"",D584-G584,"")</f>
        <v>11.215718516</v>
      </c>
      <c r="I584" s="42">
        <f>IFERROR(H584/G584,"")</f>
        <v>0.077707690900095</v>
      </c>
    </row>
    <row r="585" spans="1:11">
      <c r="A585" s="25" t="s">
        <v>585</v>
      </c>
      <c r="B585" s="30">
        <v>577</v>
      </c>
      <c r="C585" s="33">
        <v>547184.4</v>
      </c>
      <c r="D585" s="36">
        <v>155.54244273046</v>
      </c>
      <c r="E585" s="30">
        <v>661</v>
      </c>
      <c r="F585" s="33">
        <v>542668.7</v>
      </c>
      <c r="G585" s="36">
        <v>146.43374088095</v>
      </c>
      <c r="H585" s="39">
        <f>IF(G585&lt;&gt;"",D585-G585,"")</f>
        <v>9.1087018495115</v>
      </c>
      <c r="I585" s="42">
        <f>IFERROR(H585/G585,"")</f>
        <v>0.06220357271974</v>
      </c>
    </row>
    <row r="586" spans="1:11">
      <c r="A586" s="27" t="s">
        <v>586</v>
      </c>
      <c r="B586" s="30">
        <v>578</v>
      </c>
      <c r="C586" s="33">
        <v>126117.4</v>
      </c>
      <c r="D586" s="36">
        <v>155.30805424152</v>
      </c>
      <c r="E586" s="30">
        <v>669</v>
      </c>
      <c r="F586" s="33">
        <v>191090</v>
      </c>
      <c r="G586" s="36">
        <v>145.25423988696</v>
      </c>
      <c r="H586" s="39">
        <f>IF(G586&lt;&gt;"",D586-G586,"")</f>
        <v>10.05381435456</v>
      </c>
      <c r="I586" s="42">
        <f>IFERROR(H586/G586,"")</f>
        <v>0.069215290117409</v>
      </c>
    </row>
    <row r="587" spans="1:11">
      <c r="A587" s="27" t="s">
        <v>587</v>
      </c>
      <c r="B587" s="30">
        <v>579</v>
      </c>
      <c r="C587" s="33">
        <v>362156.4</v>
      </c>
      <c r="D587" s="36">
        <v>155.28743631205</v>
      </c>
      <c r="E587" s="30"/>
      <c r="F587" s="33"/>
      <c r="G587" s="36"/>
      <c r="H587" s="39" t="str">
        <f>IF(G587&lt;&gt;"",D587-G587,"")</f>
        <v/>
      </c>
      <c r="I587" s="42" t="str">
        <f>IFERROR(H587/G587,"")</f>
        <v/>
      </c>
    </row>
    <row r="588" spans="1:11">
      <c r="A588" s="25" t="s">
        <v>588</v>
      </c>
      <c r="B588" s="30">
        <v>580</v>
      </c>
      <c r="C588" s="33">
        <v>300932.4</v>
      </c>
      <c r="D588" s="36">
        <v>155.14994962324</v>
      </c>
      <c r="E588" s="30">
        <v>650</v>
      </c>
      <c r="F588" s="33">
        <v>165659.2</v>
      </c>
      <c r="G588" s="36">
        <v>147.56497556429</v>
      </c>
      <c r="H588" s="39">
        <f>IF(G588&lt;&gt;"",D588-G588,"")</f>
        <v>7.5849740589466</v>
      </c>
      <c r="I588" s="42">
        <f>IFERROR(H588/G588,"")</f>
        <v>0.051400910208818</v>
      </c>
    </row>
    <row r="589" spans="1:11">
      <c r="A589" s="27" t="s">
        <v>589</v>
      </c>
      <c r="B589" s="30">
        <v>581</v>
      </c>
      <c r="C589" s="33">
        <v>187058.1</v>
      </c>
      <c r="D589" s="36">
        <v>154.89000209026</v>
      </c>
      <c r="E589" s="30">
        <v>559</v>
      </c>
      <c r="F589" s="33">
        <v>115446.6</v>
      </c>
      <c r="G589" s="36">
        <v>157.87556497983</v>
      </c>
      <c r="H589" s="39">
        <f>IF(G589&lt;&gt;"",D589-G589,"")</f>
        <v>-2.9855628895666</v>
      </c>
      <c r="I589" s="42">
        <f>IFERROR(H589/G589,"")</f>
        <v>-0.018910861157951</v>
      </c>
    </row>
    <row r="590" spans="1:11">
      <c r="A590" s="25" t="s">
        <v>590</v>
      </c>
      <c r="B590" s="30">
        <v>582</v>
      </c>
      <c r="C590" s="33">
        <v>454326.0</v>
      </c>
      <c r="D590" s="36">
        <v>154.6782431558</v>
      </c>
      <c r="E590" s="30">
        <v>583</v>
      </c>
      <c r="F590" s="33">
        <v>316976.7</v>
      </c>
      <c r="G590" s="36">
        <v>154.13793127381</v>
      </c>
      <c r="H590" s="39">
        <f>IF(G590&lt;&gt;"",D590-G590,"")</f>
        <v>0.54031188198275</v>
      </c>
      <c r="I590" s="42">
        <f>IFERROR(H590/G590,"")</f>
        <v>0.003505379094669</v>
      </c>
    </row>
    <row r="591" spans="1:11">
      <c r="A591" s="27" t="s">
        <v>591</v>
      </c>
      <c r="B591" s="30">
        <v>583</v>
      </c>
      <c r="C591" s="33">
        <v>416298.0</v>
      </c>
      <c r="D591" s="36">
        <v>154.67794728776</v>
      </c>
      <c r="E591" s="30">
        <v>613</v>
      </c>
      <c r="F591" s="33">
        <v>170757.8</v>
      </c>
      <c r="G591" s="36">
        <v>151.26233940704</v>
      </c>
      <c r="H591" s="39">
        <f>IF(G591&lt;&gt;"",D591-G591,"")</f>
        <v>3.4156078807171</v>
      </c>
      <c r="I591" s="42">
        <f>IFERROR(H591/G591,"")</f>
        <v>0.022580689245628</v>
      </c>
    </row>
    <row r="592" spans="1:11">
      <c r="A592" s="25" t="s">
        <v>592</v>
      </c>
      <c r="B592" s="30">
        <v>584</v>
      </c>
      <c r="C592" s="33">
        <v>202370.1</v>
      </c>
      <c r="D592" s="36">
        <v>154.62985490445</v>
      </c>
      <c r="E592" s="30">
        <v>478</v>
      </c>
      <c r="F592" s="33">
        <v>267939.2</v>
      </c>
      <c r="G592" s="36">
        <v>167.56632400186</v>
      </c>
      <c r="H592" s="39">
        <f>IF(G592&lt;&gt;"",D592-G592,"")</f>
        <v>-12.936469097408</v>
      </c>
      <c r="I592" s="42">
        <f>IFERROR(H592/G592,"")</f>
        <v>-0.077202082067902</v>
      </c>
    </row>
    <row r="593" spans="1:11">
      <c r="A593" s="27" t="s">
        <v>593</v>
      </c>
      <c r="B593" s="30">
        <v>585</v>
      </c>
      <c r="C593" s="33">
        <v>221969.1</v>
      </c>
      <c r="D593" s="36">
        <v>154.61854420277</v>
      </c>
      <c r="E593" s="30">
        <v>482</v>
      </c>
      <c r="F593" s="33">
        <v>294307.4</v>
      </c>
      <c r="G593" s="36">
        <v>167.07534808843</v>
      </c>
      <c r="H593" s="39">
        <f>IF(G593&lt;&gt;"",D593-G593,"")</f>
        <v>-12.456803885653</v>
      </c>
      <c r="I593" s="42">
        <f>IFERROR(H593/G593,"")</f>
        <v>-0.07455800049604</v>
      </c>
    </row>
    <row r="594" spans="1:11">
      <c r="A594" s="27" t="s">
        <v>594</v>
      </c>
      <c r="B594" s="30">
        <v>586</v>
      </c>
      <c r="C594" s="33">
        <v>241372.72</v>
      </c>
      <c r="D594" s="36">
        <v>154.61306534558</v>
      </c>
      <c r="E594" s="30">
        <v>484</v>
      </c>
      <c r="F594" s="33">
        <v>106642.3</v>
      </c>
      <c r="G594" s="36">
        <v>166.89667514673</v>
      </c>
      <c r="H594" s="39">
        <f>IF(G594&lt;&gt;"",D594-G594,"")</f>
        <v>-12.28360980115</v>
      </c>
      <c r="I594" s="42">
        <f>IFERROR(H594/G594,"")</f>
        <v>-0.073600086942123</v>
      </c>
    </row>
    <row r="595" spans="1:11">
      <c r="A595" s="27" t="s">
        <v>595</v>
      </c>
      <c r="B595" s="30">
        <v>587</v>
      </c>
      <c r="C595" s="33">
        <v>245736.4</v>
      </c>
      <c r="D595" s="36">
        <v>154.06349079746</v>
      </c>
      <c r="E595" s="30">
        <v>524</v>
      </c>
      <c r="F595" s="33">
        <v>183816.4</v>
      </c>
      <c r="G595" s="36">
        <v>162.01325997027</v>
      </c>
      <c r="H595" s="39">
        <f>IF(G595&lt;&gt;"",D595-G595,"")</f>
        <v>-7.9497691728185</v>
      </c>
      <c r="I595" s="42">
        <f>IFERROR(H595/G595,"")</f>
        <v>-0.049068632865464</v>
      </c>
    </row>
    <row r="596" spans="1:11">
      <c r="A596" s="27" t="s">
        <v>596</v>
      </c>
      <c r="B596" s="30">
        <v>588</v>
      </c>
      <c r="C596" s="33">
        <v>807974.5</v>
      </c>
      <c r="D596" s="36">
        <v>154.02013108087</v>
      </c>
      <c r="E596" s="30">
        <v>598</v>
      </c>
      <c r="F596" s="33">
        <v>833727.0</v>
      </c>
      <c r="G596" s="36">
        <v>152.39412133708</v>
      </c>
      <c r="H596" s="39">
        <f>IF(G596&lt;&gt;"",D596-G596,"")</f>
        <v>1.6260097437892</v>
      </c>
      <c r="I596" s="42">
        <f>IFERROR(H596/G596,"")</f>
        <v>0.010669766848766</v>
      </c>
    </row>
    <row r="597" spans="1:11">
      <c r="A597" s="27" t="s">
        <v>597</v>
      </c>
      <c r="B597" s="30">
        <v>589</v>
      </c>
      <c r="C597" s="33">
        <v>382978.25</v>
      </c>
      <c r="D597" s="36">
        <v>153.97202256264</v>
      </c>
      <c r="E597" s="30"/>
      <c r="F597" s="33">
        <v>94533.0</v>
      </c>
      <c r="G597" s="36">
        <v>157.89265970613</v>
      </c>
      <c r="H597" s="39">
        <f>IF(G597&lt;&gt;"",D597-G597,"")</f>
        <v>-3.9206371434954</v>
      </c>
      <c r="I597" s="42">
        <f>IFERROR(H597/G597,"")</f>
        <v>-0.024831028565814</v>
      </c>
    </row>
    <row r="598" spans="1:11">
      <c r="A598" s="26" t="s">
        <v>598</v>
      </c>
      <c r="B598" s="30">
        <v>590</v>
      </c>
      <c r="C598" s="33">
        <v>369393.0</v>
      </c>
      <c r="D598" s="36">
        <v>153.96650748661</v>
      </c>
      <c r="E598" s="30">
        <v>560</v>
      </c>
      <c r="F598" s="33">
        <v>667068.6</v>
      </c>
      <c r="G598" s="36">
        <v>157.58327254498</v>
      </c>
      <c r="H598" s="39">
        <f>IF(G598&lt;&gt;"",D598-G598,"")</f>
        <v>-3.6167650583762</v>
      </c>
      <c r="I598" s="42">
        <f>IFERROR(H598/G598,"")</f>
        <v>-0.022951452904646</v>
      </c>
    </row>
    <row r="599" spans="1:11">
      <c r="A599" s="25" t="s">
        <v>599</v>
      </c>
      <c r="B599" s="30">
        <v>591</v>
      </c>
      <c r="C599" s="33">
        <v>264505.2</v>
      </c>
      <c r="D599" s="36">
        <v>153.91036206472</v>
      </c>
      <c r="E599" s="30">
        <v>503</v>
      </c>
      <c r="F599" s="33">
        <v>1045083.0</v>
      </c>
      <c r="G599" s="36">
        <v>163.62281282922</v>
      </c>
      <c r="H599" s="39">
        <f>IF(G599&lt;&gt;"",D599-G599,"")</f>
        <v>-9.7124507645041</v>
      </c>
      <c r="I599" s="42">
        <f>IFERROR(H599/G599,"")</f>
        <v>-0.059358781312734</v>
      </c>
    </row>
    <row r="600" spans="1:11">
      <c r="A600" s="27" t="s">
        <v>600</v>
      </c>
      <c r="B600" s="30">
        <v>592</v>
      </c>
      <c r="C600" s="33">
        <v>283417.7</v>
      </c>
      <c r="D600" s="36">
        <v>153.71097570829</v>
      </c>
      <c r="E600" s="30">
        <v>695</v>
      </c>
      <c r="F600" s="33">
        <v>351689.1</v>
      </c>
      <c r="G600" s="36">
        <v>143.26124295578</v>
      </c>
      <c r="H600" s="39">
        <f>IF(G600&lt;&gt;"",D600-G600,"")</f>
        <v>10.449732752511</v>
      </c>
      <c r="I600" s="42">
        <f>IFERROR(H600/G600,"")</f>
        <v>0.072941798751086</v>
      </c>
    </row>
    <row r="601" spans="1:11">
      <c r="A601" s="27" t="s">
        <v>601</v>
      </c>
      <c r="B601" s="30">
        <v>593</v>
      </c>
      <c r="C601" s="33">
        <v>123031.2</v>
      </c>
      <c r="D601" s="36">
        <v>153.58107780791</v>
      </c>
      <c r="E601" s="30"/>
      <c r="F601" s="33">
        <v>61527.4</v>
      </c>
      <c r="G601" s="36">
        <v>155.0669669123</v>
      </c>
      <c r="H601" s="39">
        <f>IF(G601&lt;&gt;"",D601-G601,"")</f>
        <v>-1.4858891043968</v>
      </c>
      <c r="I601" s="42">
        <f>IFERROR(H601/G601,"")</f>
        <v>-0.0095822413630955</v>
      </c>
    </row>
    <row r="602" spans="1:11">
      <c r="A602" s="27" t="s">
        <v>602</v>
      </c>
      <c r="B602" s="30">
        <v>594</v>
      </c>
      <c r="C602" s="33">
        <v>139377.8</v>
      </c>
      <c r="D602" s="36">
        <v>153.41735197427</v>
      </c>
      <c r="E602" s="30"/>
      <c r="F602" s="33">
        <v>71086.1</v>
      </c>
      <c r="G602" s="36">
        <v>140.57209355978</v>
      </c>
      <c r="H602" s="39">
        <f>IF(G602&lt;&gt;"",D602-G602,"")</f>
        <v>12.845258414492</v>
      </c>
      <c r="I602" s="42">
        <f>IFERROR(H602/G602,"")</f>
        <v>0.091378438559213</v>
      </c>
    </row>
    <row r="603" spans="1:11">
      <c r="A603" s="25" t="s">
        <v>603</v>
      </c>
      <c r="B603" s="30">
        <v>595</v>
      </c>
      <c r="C603" s="33">
        <v>652495.8</v>
      </c>
      <c r="D603" s="36">
        <v>153.41008892318</v>
      </c>
      <c r="E603" s="30">
        <v>549</v>
      </c>
      <c r="F603" s="33">
        <v>502141.4</v>
      </c>
      <c r="G603" s="36">
        <v>159.08180026582</v>
      </c>
      <c r="H603" s="39">
        <f>IF(G603&lt;&gt;"",D603-G603,"")</f>
        <v>-5.6717113426439</v>
      </c>
      <c r="I603" s="42">
        <f>IFERROR(H603/G603,"")</f>
        <v>-0.0356527983287</v>
      </c>
    </row>
    <row r="604" spans="1:11">
      <c r="A604" s="27" t="s">
        <v>604</v>
      </c>
      <c r="B604" s="30">
        <v>596</v>
      </c>
      <c r="C604" s="33">
        <v>890569.7</v>
      </c>
      <c r="D604" s="36">
        <v>153.39494146275</v>
      </c>
      <c r="E604" s="30">
        <v>515</v>
      </c>
      <c r="F604" s="33">
        <v>826696.7</v>
      </c>
      <c r="G604" s="36">
        <v>162.68627333338</v>
      </c>
      <c r="H604" s="39">
        <f>IF(G604&lt;&gt;"",D604-G604,"")</f>
        <v>-9.2913318706245</v>
      </c>
      <c r="I604" s="42">
        <f>IFERROR(H604/G604,"")</f>
        <v>-0.057111959603284</v>
      </c>
    </row>
    <row r="605" spans="1:11">
      <c r="A605" s="27" t="s">
        <v>605</v>
      </c>
      <c r="B605" s="30">
        <v>597</v>
      </c>
      <c r="C605" s="33">
        <v>182886.7</v>
      </c>
      <c r="D605" s="36">
        <v>153.26598872417</v>
      </c>
      <c r="E605" s="30">
        <v>637</v>
      </c>
      <c r="F605" s="33">
        <v>134165.7</v>
      </c>
      <c r="G605" s="36">
        <v>148.72237166429</v>
      </c>
      <c r="H605" s="39">
        <f>IF(G605&lt;&gt;"",D605-G605,"")</f>
        <v>4.5436170598738</v>
      </c>
      <c r="I605" s="42">
        <f>IFERROR(H605/G605,"")</f>
        <v>0.030550999214361</v>
      </c>
    </row>
    <row r="606" spans="1:11">
      <c r="A606" s="25" t="s">
        <v>606</v>
      </c>
      <c r="B606" s="30">
        <v>598</v>
      </c>
      <c r="C606" s="33">
        <v>126688.2</v>
      </c>
      <c r="D606" s="36">
        <v>153.20858532997</v>
      </c>
      <c r="E606" s="30">
        <v>563</v>
      </c>
      <c r="F606" s="33">
        <v>221452.6</v>
      </c>
      <c r="G606" s="36">
        <v>157.21611487063</v>
      </c>
      <c r="H606" s="39">
        <f>IF(G606&lt;&gt;"",D606-G606,"")</f>
        <v>-4.0075295406639</v>
      </c>
      <c r="I606" s="42">
        <f>IFERROR(H606/G606,"")</f>
        <v>-0.025490577374728</v>
      </c>
    </row>
    <row r="607" spans="1:11">
      <c r="A607" s="26" t="s">
        <v>607</v>
      </c>
      <c r="B607" s="30">
        <v>599</v>
      </c>
      <c r="C607" s="33">
        <v>788015.4</v>
      </c>
      <c r="D607" s="36">
        <v>153.03728645405</v>
      </c>
      <c r="E607" s="30">
        <v>585</v>
      </c>
      <c r="F607" s="33">
        <v>491938.9</v>
      </c>
      <c r="G607" s="36">
        <v>154.00558423007</v>
      </c>
      <c r="H607" s="39">
        <f>IF(G607&lt;&gt;"",D607-G607,"")</f>
        <v>-0.96829777602761</v>
      </c>
      <c r="I607" s="42">
        <f>IFERROR(H607/G607,"")</f>
        <v>-0.0062874199066771</v>
      </c>
    </row>
    <row r="608" spans="1:11">
      <c r="A608" s="25" t="s">
        <v>608</v>
      </c>
      <c r="B608" s="30">
        <v>600</v>
      </c>
      <c r="C608" s="33">
        <v>190342.1</v>
      </c>
      <c r="D608" s="36">
        <v>153.02984731176</v>
      </c>
      <c r="E608" s="30">
        <v>677</v>
      </c>
      <c r="F608" s="33">
        <v>191700.0</v>
      </c>
      <c r="G608" s="36">
        <v>144.85050808555</v>
      </c>
      <c r="H608" s="39">
        <f>IF(G608&lt;&gt;"",D608-G608,"")</f>
        <v>8.179339226211</v>
      </c>
      <c r="I608" s="42">
        <f>IFERROR(H608/G608,"")</f>
        <v>0.056467452785048</v>
      </c>
    </row>
    <row r="609" spans="1:11">
      <c r="A609" s="25" t="s">
        <v>609</v>
      </c>
      <c r="B609" s="30">
        <v>601</v>
      </c>
      <c r="C609" s="33">
        <v>124343.1</v>
      </c>
      <c r="D609" s="36">
        <v>152.59875457504</v>
      </c>
      <c r="E609" s="30">
        <v>711</v>
      </c>
      <c r="F609" s="33">
        <v>225819.6</v>
      </c>
      <c r="G609" s="36">
        <v>141.79785191365</v>
      </c>
      <c r="H609" s="39">
        <f>IF(G609&lt;&gt;"",D609-G609,"")</f>
        <v>10.800902661391</v>
      </c>
      <c r="I609" s="42">
        <f>IFERROR(H609/G609,"")</f>
        <v>0.076171130349482</v>
      </c>
    </row>
    <row r="610" spans="1:11">
      <c r="A610" s="27" t="s">
        <v>610</v>
      </c>
      <c r="B610" s="30">
        <v>602</v>
      </c>
      <c r="C610" s="33">
        <v>707503.3</v>
      </c>
      <c r="D610" s="36">
        <v>152.39548380905</v>
      </c>
      <c r="E610" s="30">
        <v>657</v>
      </c>
      <c r="F610" s="33">
        <v>780542.0</v>
      </c>
      <c r="G610" s="36">
        <v>146.58171424472</v>
      </c>
      <c r="H610" s="39">
        <f>IF(G610&lt;&gt;"",D610-G610,"")</f>
        <v>5.8137695643337</v>
      </c>
      <c r="I610" s="42">
        <f>IFERROR(H610/G610,"")</f>
        <v>0.039662311184516</v>
      </c>
    </row>
    <row r="611" spans="1:11">
      <c r="A611" s="25" t="s">
        <v>611</v>
      </c>
      <c r="B611" s="30">
        <v>603</v>
      </c>
      <c r="C611" s="33">
        <v>136616.4</v>
      </c>
      <c r="D611" s="36">
        <v>152.37216249294</v>
      </c>
      <c r="E611" s="30"/>
      <c r="F611" s="33">
        <v>89125.5</v>
      </c>
      <c r="G611" s="36">
        <v>132.66011635278</v>
      </c>
      <c r="H611" s="39">
        <f>IF(G611&lt;&gt;"",D611-G611,"")</f>
        <v>19.712046140153</v>
      </c>
      <c r="I611" s="42">
        <f>IFERROR(H611/G611,"")</f>
        <v>0.14859059890866</v>
      </c>
    </row>
    <row r="612" spans="1:11">
      <c r="A612" s="27" t="s">
        <v>612</v>
      </c>
      <c r="B612" s="30">
        <v>604</v>
      </c>
      <c r="C612" s="33">
        <v>148547.0</v>
      </c>
      <c r="D612" s="36">
        <v>152.3581230183</v>
      </c>
      <c r="E612" s="30"/>
      <c r="F612" s="33">
        <v>44463.6</v>
      </c>
      <c r="G612" s="36">
        <v>162.81496325084</v>
      </c>
      <c r="H612" s="39">
        <f>IF(G612&lt;&gt;"",D612-G612,"")</f>
        <v>-10.456840232535</v>
      </c>
      <c r="I612" s="42">
        <f>IFERROR(H612/G612,"")</f>
        <v>-0.064225302292546</v>
      </c>
    </row>
    <row r="613" spans="1:11">
      <c r="A613" s="25" t="s">
        <v>613</v>
      </c>
      <c r="B613" s="30">
        <v>605</v>
      </c>
      <c r="C613" s="33">
        <v>227840.4</v>
      </c>
      <c r="D613" s="36">
        <v>152.20789245454</v>
      </c>
      <c r="E613" s="30">
        <v>655</v>
      </c>
      <c r="F613" s="33">
        <v>291249.3</v>
      </c>
      <c r="G613" s="36">
        <v>146.82825332112</v>
      </c>
      <c r="H613" s="39">
        <f>IF(G613&lt;&gt;"",D613-G613,"")</f>
        <v>5.3796391334191</v>
      </c>
      <c r="I613" s="42">
        <f>IFERROR(H613/G613,"")</f>
        <v>0.036638991554667</v>
      </c>
    </row>
    <row r="614" spans="1:11">
      <c r="A614" s="27" t="s">
        <v>614</v>
      </c>
      <c r="B614" s="30">
        <v>606</v>
      </c>
      <c r="C614" s="33">
        <v>210916.7</v>
      </c>
      <c r="D614" s="36">
        <v>152.18695579819</v>
      </c>
      <c r="E614" s="30">
        <v>574</v>
      </c>
      <c r="F614" s="33">
        <v>241100.3</v>
      </c>
      <c r="G614" s="36">
        <v>155.77056809967</v>
      </c>
      <c r="H614" s="39">
        <f>IF(G614&lt;&gt;"",D614-G614,"")</f>
        <v>-3.5836123014768</v>
      </c>
      <c r="I614" s="42">
        <f>IFERROR(H614/G614,"")</f>
        <v>-0.02300570862131</v>
      </c>
    </row>
    <row r="615" spans="1:11">
      <c r="A615" s="27" t="s">
        <v>615</v>
      </c>
      <c r="B615" s="30">
        <v>607</v>
      </c>
      <c r="C615" s="33">
        <v>103575.8</v>
      </c>
      <c r="D615" s="36">
        <v>152.09397755074</v>
      </c>
      <c r="E615" s="30">
        <v>668</v>
      </c>
      <c r="F615" s="33">
        <v>300222.1</v>
      </c>
      <c r="G615" s="36">
        <v>145.78788670121</v>
      </c>
      <c r="H615" s="39">
        <f>IF(G615&lt;&gt;"",D615-G615,"")</f>
        <v>6.3060908495283</v>
      </c>
      <c r="I615" s="42">
        <f>IFERROR(H615/G615,"")</f>
        <v>0.043255245632666</v>
      </c>
    </row>
    <row r="616" spans="1:11">
      <c r="A616" s="25" t="s">
        <v>616</v>
      </c>
      <c r="B616" s="30">
        <v>608</v>
      </c>
      <c r="C616" s="33">
        <v>115666.0</v>
      </c>
      <c r="D616" s="36">
        <v>151.77418428925</v>
      </c>
      <c r="E616" s="30"/>
      <c r="F616" s="33">
        <v>3460.3</v>
      </c>
      <c r="G616" s="36">
        <v>165.55206195995</v>
      </c>
      <c r="H616" s="39">
        <f>IF(G616&lt;&gt;"",D616-G616,"")</f>
        <v>-13.777877670699</v>
      </c>
      <c r="I616" s="42">
        <f>IFERROR(H616/G616,"")</f>
        <v>-0.08322383610077</v>
      </c>
    </row>
    <row r="617" spans="1:11">
      <c r="A617" s="27" t="s">
        <v>617</v>
      </c>
      <c r="B617" s="30">
        <v>609</v>
      </c>
      <c r="C617" s="33">
        <v>382593.4</v>
      </c>
      <c r="D617" s="36">
        <v>151.24576926837</v>
      </c>
      <c r="E617" s="30">
        <v>427</v>
      </c>
      <c r="F617" s="33">
        <v>136684.1</v>
      </c>
      <c r="G617" s="36">
        <v>174.07418492714</v>
      </c>
      <c r="H617" s="39">
        <f>IF(G617&lt;&gt;"",D617-G617,"")</f>
        <v>-22.828415658775</v>
      </c>
      <c r="I617" s="42">
        <f>IFERROR(H617/G617,"")</f>
        <v>-0.13114187878191</v>
      </c>
    </row>
    <row r="618" spans="1:11">
      <c r="A618" s="27" t="s">
        <v>618</v>
      </c>
      <c r="B618" s="30">
        <v>610</v>
      </c>
      <c r="C618" s="33">
        <v>622381.5</v>
      </c>
      <c r="D618" s="36">
        <v>151.11044238943</v>
      </c>
      <c r="E618" s="30">
        <v>544</v>
      </c>
      <c r="F618" s="33">
        <v>526399.4</v>
      </c>
      <c r="G618" s="36">
        <v>159.79041142524</v>
      </c>
      <c r="H618" s="39">
        <f>IF(G618&lt;&gt;"",D618-G618,"")</f>
        <v>-8.679969035806</v>
      </c>
      <c r="I618" s="42">
        <f>IFERROR(H618/G618,"")</f>
        <v>-0.054320963056453</v>
      </c>
    </row>
    <row r="619" spans="1:11">
      <c r="A619" s="25" t="s">
        <v>619</v>
      </c>
      <c r="B619" s="30">
        <v>611</v>
      </c>
      <c r="C619" s="33">
        <v>116418.3</v>
      </c>
      <c r="D619" s="36">
        <v>150.93373464481</v>
      </c>
      <c r="E619" s="30"/>
      <c r="F619" s="33"/>
      <c r="G619" s="36"/>
      <c r="H619" s="39" t="str">
        <f>IF(G619&lt;&gt;"",D619-G619,"")</f>
        <v/>
      </c>
      <c r="I619" s="42" t="str">
        <f>IFERROR(H619/G619,"")</f>
        <v/>
      </c>
    </row>
    <row r="620" spans="1:11">
      <c r="A620" s="25" t="s">
        <v>620</v>
      </c>
      <c r="B620" s="30">
        <v>612</v>
      </c>
      <c r="C620" s="33">
        <v>264108.3</v>
      </c>
      <c r="D620" s="36">
        <v>150.84892864026</v>
      </c>
      <c r="E620" s="30">
        <v>535</v>
      </c>
      <c r="F620" s="33">
        <v>230220.5</v>
      </c>
      <c r="G620" s="36">
        <v>160.59574798943</v>
      </c>
      <c r="H620" s="39">
        <f>IF(G620&lt;&gt;"",D620-G620,"")</f>
        <v>-9.7468193491688</v>
      </c>
      <c r="I620" s="42">
        <f>IFERROR(H620/G620,"")</f>
        <v>-0.06069164016603</v>
      </c>
    </row>
    <row r="621" spans="1:11">
      <c r="A621" s="25" t="s">
        <v>621</v>
      </c>
      <c r="B621" s="30">
        <v>613</v>
      </c>
      <c r="C621" s="33">
        <v>185420.3</v>
      </c>
      <c r="D621" s="36">
        <v>150.84794167629</v>
      </c>
      <c r="E621" s="30">
        <v>654</v>
      </c>
      <c r="F621" s="33">
        <v>353818.8</v>
      </c>
      <c r="G621" s="36">
        <v>146.91211320597</v>
      </c>
      <c r="H621" s="39">
        <f>IF(G621&lt;&gt;"",D621-G621,"")</f>
        <v>3.9358284703202</v>
      </c>
      <c r="I621" s="42">
        <f>IFERROR(H621/G621,"")</f>
        <v>0.026790360470837</v>
      </c>
    </row>
    <row r="622" spans="1:11">
      <c r="A622" s="25" t="s">
        <v>622</v>
      </c>
      <c r="B622" s="30">
        <v>614</v>
      </c>
      <c r="C622" s="33">
        <v>252509.0</v>
      </c>
      <c r="D622" s="36">
        <v>150.7597234158</v>
      </c>
      <c r="E622" s="30"/>
      <c r="F622" s="33"/>
      <c r="G622" s="36"/>
      <c r="H622" s="39" t="str">
        <f>IF(G622&lt;&gt;"",D622-G622,"")</f>
        <v/>
      </c>
      <c r="I622" s="42" t="str">
        <f>IFERROR(H622/G622,"")</f>
        <v/>
      </c>
    </row>
    <row r="623" spans="1:11">
      <c r="A623" s="25" t="s">
        <v>623</v>
      </c>
      <c r="B623" s="30">
        <v>615</v>
      </c>
      <c r="C623" s="33">
        <v>361370.3</v>
      </c>
      <c r="D623" s="36">
        <v>150.68239697618</v>
      </c>
      <c r="E623" s="30">
        <v>555</v>
      </c>
      <c r="F623" s="33">
        <v>177285.2</v>
      </c>
      <c r="G623" s="36">
        <v>158.28149445075</v>
      </c>
      <c r="H623" s="39">
        <f>IF(G623&lt;&gt;"",D623-G623,"")</f>
        <v>-7.599097474573</v>
      </c>
      <c r="I623" s="42">
        <f>IFERROR(H623/G623,"")</f>
        <v>-0.048010018486005</v>
      </c>
    </row>
    <row r="624" spans="1:11">
      <c r="A624" s="27" t="s">
        <v>624</v>
      </c>
      <c r="B624" s="30">
        <v>616</v>
      </c>
      <c r="C624" s="33">
        <v>323043.6</v>
      </c>
      <c r="D624" s="36">
        <v>150.32903050858</v>
      </c>
      <c r="E624" s="30">
        <v>509</v>
      </c>
      <c r="F624" s="33">
        <v>337481.28</v>
      </c>
      <c r="G624" s="36">
        <v>163.31270546325</v>
      </c>
      <c r="H624" s="39">
        <f>IF(G624&lt;&gt;"",D624-G624,"")</f>
        <v>-12.983674954673</v>
      </c>
      <c r="I624" s="42">
        <f>IFERROR(H624/G624,"")</f>
        <v>-0.079501928021116</v>
      </c>
    </row>
    <row r="625" spans="1:11">
      <c r="A625" s="27" t="s">
        <v>625</v>
      </c>
      <c r="B625" s="30">
        <v>617</v>
      </c>
      <c r="C625" s="33">
        <v>106737.6</v>
      </c>
      <c r="D625" s="36">
        <v>150.05164440647</v>
      </c>
      <c r="E625" s="30"/>
      <c r="F625" s="33">
        <v>42968.9</v>
      </c>
      <c r="G625" s="36">
        <v>191.48180893623</v>
      </c>
      <c r="H625" s="39">
        <f>IF(G625&lt;&gt;"",D625-G625,"")</f>
        <v>-41.430164529761</v>
      </c>
      <c r="I625" s="42">
        <f>IFERROR(H625/G625,"")</f>
        <v>-0.21636605983578</v>
      </c>
    </row>
    <row r="626" spans="1:11">
      <c r="A626" s="25" t="s">
        <v>626</v>
      </c>
      <c r="B626" s="30">
        <v>618</v>
      </c>
      <c r="C626" s="33">
        <v>441298.9</v>
      </c>
      <c r="D626" s="36">
        <v>150.00519874398</v>
      </c>
      <c r="E626" s="30">
        <v>703</v>
      </c>
      <c r="F626" s="33">
        <v>276458.9</v>
      </c>
      <c r="G626" s="36">
        <v>142.60993659455</v>
      </c>
      <c r="H626" s="39">
        <f>IF(G626&lt;&gt;"",D626-G626,"")</f>
        <v>7.3952621494271</v>
      </c>
      <c r="I626" s="42">
        <f>IFERROR(H626/G626,"")</f>
        <v>0.051856569927888</v>
      </c>
    </row>
    <row r="627" spans="1:11">
      <c r="A627" s="25" t="s">
        <v>627</v>
      </c>
      <c r="B627" s="30">
        <v>619</v>
      </c>
      <c r="C627" s="33">
        <v>172783.64</v>
      </c>
      <c r="D627" s="36">
        <v>149.97989416128</v>
      </c>
      <c r="E627" s="30">
        <v>489</v>
      </c>
      <c r="F627" s="33">
        <v>181010.4</v>
      </c>
      <c r="G627" s="36">
        <v>165.63290728047</v>
      </c>
      <c r="H627" s="39">
        <f>IF(G627&lt;&gt;"",D627-G627,"")</f>
        <v>-15.65301311919</v>
      </c>
      <c r="I627" s="42">
        <f>IFERROR(H627/G627,"")</f>
        <v>-0.094504246627058</v>
      </c>
    </row>
    <row r="628" spans="1:11">
      <c r="A628" s="27" t="s">
        <v>628</v>
      </c>
      <c r="B628" s="30">
        <v>620</v>
      </c>
      <c r="C628" s="33">
        <v>149406.8</v>
      </c>
      <c r="D628" s="36">
        <v>149.96296821831</v>
      </c>
      <c r="E628" s="30"/>
      <c r="F628" s="33">
        <v>39484.2</v>
      </c>
      <c r="G628" s="36">
        <v>163.21663348884</v>
      </c>
      <c r="H628" s="39">
        <f>IF(G628&lt;&gt;"",D628-G628,"")</f>
        <v>-13.253665270524</v>
      </c>
      <c r="I628" s="42">
        <f>IFERROR(H628/G628,"")</f>
        <v>-0.081202907983216</v>
      </c>
    </row>
    <row r="629" spans="1:11">
      <c r="A629" s="25" t="s">
        <v>629</v>
      </c>
      <c r="B629" s="30">
        <v>621</v>
      </c>
      <c r="C629" s="33">
        <v>310883.2</v>
      </c>
      <c r="D629" s="36">
        <v>149.83391961997</v>
      </c>
      <c r="E629" s="30">
        <v>572</v>
      </c>
      <c r="F629" s="33">
        <v>293485.4</v>
      </c>
      <c r="G629" s="36">
        <v>155.83845261127</v>
      </c>
      <c r="H629" s="39">
        <f>IF(G629&lt;&gt;"",D629-G629,"")</f>
        <v>-6.0045329912984</v>
      </c>
      <c r="I629" s="42">
        <f>IFERROR(H629/G629,"")</f>
        <v>-0.038530496746373</v>
      </c>
    </row>
    <row r="630" spans="1:11">
      <c r="A630" s="25" t="s">
        <v>630</v>
      </c>
      <c r="B630" s="30">
        <v>622</v>
      </c>
      <c r="C630" s="33">
        <v>107168.0</v>
      </c>
      <c r="D630" s="36">
        <v>149.77337264855</v>
      </c>
      <c r="E630" s="30"/>
      <c r="F630" s="33"/>
      <c r="G630" s="36"/>
      <c r="H630" s="39" t="str">
        <f>IF(G630&lt;&gt;"",D630-G630,"")</f>
        <v/>
      </c>
      <c r="I630" s="42" t="str">
        <f>IFERROR(H630/G630,"")</f>
        <v/>
      </c>
    </row>
    <row r="631" spans="1:11">
      <c r="A631" s="25" t="s">
        <v>631</v>
      </c>
      <c r="B631" s="30">
        <v>623</v>
      </c>
      <c r="C631" s="33">
        <v>293657.2</v>
      </c>
      <c r="D631" s="36">
        <v>149.45934477343</v>
      </c>
      <c r="E631" s="30">
        <v>664</v>
      </c>
      <c r="F631" s="33">
        <v>400924.5</v>
      </c>
      <c r="G631" s="36">
        <v>146.19022309687</v>
      </c>
      <c r="H631" s="39">
        <f>IF(G631&lt;&gt;"",D631-G631,"")</f>
        <v>3.2691216765623</v>
      </c>
      <c r="I631" s="42">
        <f>IFERROR(H631/G631,"")</f>
        <v>0.022362108814871</v>
      </c>
    </row>
    <row r="632" spans="1:11">
      <c r="A632" s="25" t="s">
        <v>632</v>
      </c>
      <c r="B632" s="30">
        <v>624</v>
      </c>
      <c r="C632" s="33">
        <v>170335.3</v>
      </c>
      <c r="D632" s="36">
        <v>149.43246349993</v>
      </c>
      <c r="E632" s="30">
        <v>588</v>
      </c>
      <c r="F632" s="33">
        <v>122808.9</v>
      </c>
      <c r="G632" s="36">
        <v>153.50289189139</v>
      </c>
      <c r="H632" s="39">
        <f>IF(G632&lt;&gt;"",D632-G632,"")</f>
        <v>-4.0704283914535</v>
      </c>
      <c r="I632" s="42">
        <f>IFERROR(H632/G632,"")</f>
        <v>-0.026516949233332</v>
      </c>
    </row>
    <row r="633" spans="1:11">
      <c r="A633" s="25" t="s">
        <v>633</v>
      </c>
      <c r="B633" s="30">
        <v>625</v>
      </c>
      <c r="C633" s="33">
        <v>163745.9</v>
      </c>
      <c r="D633" s="36">
        <v>149.3757755156</v>
      </c>
      <c r="E633" s="30">
        <v>690</v>
      </c>
      <c r="F633" s="33">
        <v>291198.6</v>
      </c>
      <c r="G633" s="36">
        <v>143.64307280323</v>
      </c>
      <c r="H633" s="39">
        <f>IF(G633&lt;&gt;"",D633-G633,"")</f>
        <v>5.7327027123659</v>
      </c>
      <c r="I633" s="42">
        <f>IFERROR(H633/G633,"")</f>
        <v>0.039909357273488</v>
      </c>
    </row>
    <row r="634" spans="1:11">
      <c r="A634" s="27" t="s">
        <v>634</v>
      </c>
      <c r="B634" s="30">
        <v>626</v>
      </c>
      <c r="C634" s="33">
        <v>164384.3</v>
      </c>
      <c r="D634" s="36">
        <v>149.24872204949</v>
      </c>
      <c r="E634" s="30">
        <v>594</v>
      </c>
      <c r="F634" s="33">
        <v>275453.5</v>
      </c>
      <c r="G634" s="36">
        <v>152.92021593481</v>
      </c>
      <c r="H634" s="39">
        <f>IF(G634&lt;&gt;"",D634-G634,"")</f>
        <v>-3.6714938853228</v>
      </c>
      <c r="I634" s="42">
        <f>IFERROR(H634/G634,"")</f>
        <v>-0.024009212012151</v>
      </c>
    </row>
    <row r="635" spans="1:11">
      <c r="A635" s="25" t="s">
        <v>635</v>
      </c>
      <c r="B635" s="30">
        <v>627</v>
      </c>
      <c r="C635" s="33">
        <v>157846.2</v>
      </c>
      <c r="D635" s="36">
        <v>148.72674096684</v>
      </c>
      <c r="E635" s="30">
        <v>827</v>
      </c>
      <c r="F635" s="33">
        <v>217410.2</v>
      </c>
      <c r="G635" s="36">
        <v>129.14990327041</v>
      </c>
      <c r="H635" s="39">
        <f>IF(G635&lt;&gt;"",D635-G635,"")</f>
        <v>19.576837696432</v>
      </c>
      <c r="I635" s="42">
        <f>IFERROR(H635/G635,"")</f>
        <v>0.15158228694483</v>
      </c>
    </row>
    <row r="636" spans="1:11">
      <c r="A636" s="27" t="s">
        <v>636</v>
      </c>
      <c r="B636" s="30">
        <v>628</v>
      </c>
      <c r="C636" s="33">
        <v>177451</v>
      </c>
      <c r="D636" s="36">
        <v>148.6888972167</v>
      </c>
      <c r="E636" s="30">
        <v>552</v>
      </c>
      <c r="F636" s="33">
        <v>129670</v>
      </c>
      <c r="G636" s="36">
        <v>158.43509524177</v>
      </c>
      <c r="H636" s="39">
        <f>IF(G636&lt;&gt;"",D636-G636,"")</f>
        <v>-9.7461980250711</v>
      </c>
      <c r="I636" s="42">
        <f>IFERROR(H636/G636,"")</f>
        <v>-0.061515398530854</v>
      </c>
    </row>
    <row r="637" spans="1:11">
      <c r="A637" s="27" t="s">
        <v>637</v>
      </c>
      <c r="B637" s="30">
        <v>629</v>
      </c>
      <c r="C637" s="33">
        <v>162792.1</v>
      </c>
      <c r="D637" s="36">
        <v>148.64929194967</v>
      </c>
      <c r="E637" s="30">
        <v>639</v>
      </c>
      <c r="F637" s="33">
        <v>136133.4</v>
      </c>
      <c r="G637" s="36">
        <v>148.49136655663</v>
      </c>
      <c r="H637" s="39">
        <f>IF(G637&lt;&gt;"",D637-G637,"")</f>
        <v>0.1579253930432</v>
      </c>
      <c r="I637" s="42">
        <f>IFERROR(H637/G637,"")</f>
        <v>0.0010635324915201</v>
      </c>
    </row>
    <row r="638" spans="1:11">
      <c r="A638" s="25" t="s">
        <v>638</v>
      </c>
      <c r="B638" s="30">
        <v>630</v>
      </c>
      <c r="C638" s="33">
        <v>156321.0</v>
      </c>
      <c r="D638" s="36">
        <v>148.59316470596</v>
      </c>
      <c r="E638" s="30">
        <v>642</v>
      </c>
      <c r="F638" s="33">
        <v>317851.1</v>
      </c>
      <c r="G638" s="36">
        <v>148.31494589762</v>
      </c>
      <c r="H638" s="39">
        <f>IF(G638&lt;&gt;"",D638-G638,"")</f>
        <v>0.27821880833449</v>
      </c>
      <c r="I638" s="42">
        <f>IFERROR(H638/G638,"")</f>
        <v>0.0018758649484087</v>
      </c>
    </row>
    <row r="639" spans="1:11">
      <c r="A639" s="26" t="s">
        <v>639</v>
      </c>
      <c r="B639" s="30">
        <v>631</v>
      </c>
      <c r="C639" s="33">
        <v>418690.0</v>
      </c>
      <c r="D639" s="36">
        <v>148.57110200865</v>
      </c>
      <c r="E639" s="30">
        <v>713</v>
      </c>
      <c r="F639" s="33">
        <v>257156.4</v>
      </c>
      <c r="G639" s="36">
        <v>141.71644960032</v>
      </c>
      <c r="H639" s="39">
        <f>IF(G639&lt;&gt;"",D639-G639,"")</f>
        <v>6.8546524083249</v>
      </c>
      <c r="I639" s="42">
        <f>IFERROR(H639/G639,"")</f>
        <v>0.048368784482372</v>
      </c>
    </row>
    <row r="640" spans="1:11">
      <c r="A640" s="25" t="s">
        <v>640</v>
      </c>
      <c r="B640" s="30">
        <v>632</v>
      </c>
      <c r="C640" s="33">
        <v>276595.0</v>
      </c>
      <c r="D640" s="36">
        <v>148.38387136427</v>
      </c>
      <c r="E640" s="30">
        <v>557</v>
      </c>
      <c r="F640" s="33">
        <v>308888.8</v>
      </c>
      <c r="G640" s="36">
        <v>158.14124014856</v>
      </c>
      <c r="H640" s="39">
        <f>IF(G640&lt;&gt;"",D640-G640,"")</f>
        <v>-9.7573687842893</v>
      </c>
      <c r="I640" s="42">
        <f>IFERROR(H640/G640,"")</f>
        <v>-0.06170034315605</v>
      </c>
    </row>
    <row r="641" spans="1:11">
      <c r="A641" s="26" t="s">
        <v>641</v>
      </c>
      <c r="B641" s="30">
        <v>633</v>
      </c>
      <c r="C641" s="33">
        <v>157906.9</v>
      </c>
      <c r="D641" s="36">
        <v>148.27078677373</v>
      </c>
      <c r="E641" s="30">
        <v>647</v>
      </c>
      <c r="F641" s="33">
        <v>236960.0</v>
      </c>
      <c r="G641" s="36">
        <v>147.94005359554</v>
      </c>
      <c r="H641" s="39">
        <f>IF(G641&lt;&gt;"",D641-G641,"")</f>
        <v>0.33073317818182</v>
      </c>
      <c r="I641" s="42">
        <f>IFERROR(H641/G641,"")</f>
        <v>0.0022355891467095</v>
      </c>
    </row>
    <row r="642" spans="1:11">
      <c r="A642" s="27" t="s">
        <v>642</v>
      </c>
      <c r="B642" s="30">
        <v>634</v>
      </c>
      <c r="C642" s="33">
        <v>109785.2</v>
      </c>
      <c r="D642" s="36">
        <v>148.18420333524</v>
      </c>
      <c r="E642" s="30"/>
      <c r="F642" s="33"/>
      <c r="G642" s="36"/>
      <c r="H642" s="39" t="str">
        <f>IF(G642&lt;&gt;"",D642-G642,"")</f>
        <v/>
      </c>
      <c r="I642" s="42" t="str">
        <f>IFERROR(H642/G642,"")</f>
        <v/>
      </c>
    </row>
    <row r="643" spans="1:11">
      <c r="A643" s="26" t="s">
        <v>643</v>
      </c>
      <c r="B643" s="30">
        <v>635</v>
      </c>
      <c r="C643" s="33">
        <v>432516.2</v>
      </c>
      <c r="D643" s="36">
        <v>148.01198382858</v>
      </c>
      <c r="E643" s="30">
        <v>571</v>
      </c>
      <c r="F643" s="33">
        <v>292809.9</v>
      </c>
      <c r="G643" s="36">
        <v>155.89990263307</v>
      </c>
      <c r="H643" s="39">
        <f>IF(G643&lt;&gt;"",D643-G643,"")</f>
        <v>-7.8879188044909</v>
      </c>
      <c r="I643" s="42">
        <f>IFERROR(H643/G643,"")</f>
        <v>-0.050596047022915</v>
      </c>
    </row>
    <row r="644" spans="1:11">
      <c r="A644" s="25" t="s">
        <v>644</v>
      </c>
      <c r="B644" s="30">
        <v>636</v>
      </c>
      <c r="C644" s="33">
        <v>280995.85</v>
      </c>
      <c r="D644" s="36">
        <v>147.97181203922</v>
      </c>
      <c r="E644" s="30">
        <v>527</v>
      </c>
      <c r="F644" s="33">
        <v>283283.8</v>
      </c>
      <c r="G644" s="36">
        <v>161.68101458679</v>
      </c>
      <c r="H644" s="39">
        <f>IF(G644&lt;&gt;"",D644-G644,"")</f>
        <v>-13.709202547569</v>
      </c>
      <c r="I644" s="42">
        <f>IFERROR(H644/G644,"")</f>
        <v>-0.084791665753742</v>
      </c>
    </row>
    <row r="645" spans="1:11">
      <c r="A645" s="27" t="s">
        <v>645</v>
      </c>
      <c r="B645" s="30">
        <v>637</v>
      </c>
      <c r="C645" s="33">
        <v>238586.5</v>
      </c>
      <c r="D645" s="36">
        <v>147.88946063587</v>
      </c>
      <c r="E645" s="30">
        <v>726</v>
      </c>
      <c r="F645" s="33">
        <v>240473.7</v>
      </c>
      <c r="G645" s="36">
        <v>140.46252542378</v>
      </c>
      <c r="H645" s="39">
        <f>IF(G645&lt;&gt;"",D645-G645,"")</f>
        <v>7.4269352120919</v>
      </c>
      <c r="I645" s="42">
        <f>IFERROR(H645/G645,"")</f>
        <v>0.052874851777616</v>
      </c>
    </row>
    <row r="646" spans="1:11">
      <c r="A646" s="25" t="s">
        <v>646</v>
      </c>
      <c r="B646" s="30">
        <v>638</v>
      </c>
      <c r="C646" s="33">
        <v>221370.8</v>
      </c>
      <c r="D646" s="36">
        <v>147.65768520509</v>
      </c>
      <c r="E646" s="30">
        <v>565</v>
      </c>
      <c r="F646" s="33">
        <v>199052.4</v>
      </c>
      <c r="G646" s="36">
        <v>156.89464733909</v>
      </c>
      <c r="H646" s="39">
        <f>IF(G646&lt;&gt;"",D646-G646,"")</f>
        <v>-9.2369621339977</v>
      </c>
      <c r="I646" s="42">
        <f>IFERROR(H646/G646,"")</f>
        <v>-0.058873660068429</v>
      </c>
    </row>
    <row r="647" spans="1:11">
      <c r="A647" s="27" t="s">
        <v>647</v>
      </c>
      <c r="B647" s="30">
        <v>639</v>
      </c>
      <c r="C647" s="33">
        <v>156623.0</v>
      </c>
      <c r="D647" s="36">
        <v>147.43681068553</v>
      </c>
      <c r="E647" s="30">
        <v>731</v>
      </c>
      <c r="F647" s="33">
        <v>182954.9</v>
      </c>
      <c r="G647" s="36">
        <v>140.30003623844</v>
      </c>
      <c r="H647" s="39">
        <f>IF(G647&lt;&gt;"",D647-G647,"")</f>
        <v>7.1367744470924</v>
      </c>
      <c r="I647" s="42">
        <f>IFERROR(H647/G647,"")</f>
        <v>0.050867944431344</v>
      </c>
    </row>
    <row r="648" spans="1:11">
      <c r="A648" s="27" t="s">
        <v>648</v>
      </c>
      <c r="B648" s="30">
        <v>640</v>
      </c>
      <c r="C648" s="33">
        <v>298420.0</v>
      </c>
      <c r="D648" s="36">
        <v>147.20909154882</v>
      </c>
      <c r="E648" s="30">
        <v>658</v>
      </c>
      <c r="F648" s="33">
        <v>250576.6</v>
      </c>
      <c r="G648" s="36">
        <v>146.57109722137</v>
      </c>
      <c r="H648" s="39">
        <f>IF(G648&lt;&gt;"",D648-G648,"")</f>
        <v>0.63799432745526</v>
      </c>
      <c r="I648" s="42">
        <f>IFERROR(H648/G648,"")</f>
        <v>0.0043527976494007</v>
      </c>
    </row>
    <row r="649" spans="1:11">
      <c r="A649" s="27" t="s">
        <v>649</v>
      </c>
      <c r="B649" s="30">
        <v>641</v>
      </c>
      <c r="C649" s="33">
        <v>242621.0</v>
      </c>
      <c r="D649" s="36">
        <v>147.1929371324</v>
      </c>
      <c r="E649" s="30">
        <v>621</v>
      </c>
      <c r="F649" s="33">
        <v>324292.1</v>
      </c>
      <c r="G649" s="36">
        <v>150.51701043596</v>
      </c>
      <c r="H649" s="39">
        <f>IF(G649&lt;&gt;"",D649-G649,"")</f>
        <v>-3.324073303562</v>
      </c>
      <c r="I649" s="42">
        <f>IFERROR(H649/G649,"")</f>
        <v>-0.02208436969306</v>
      </c>
    </row>
    <row r="650" spans="1:11">
      <c r="A650" s="25" t="s">
        <v>650</v>
      </c>
      <c r="B650" s="30">
        <v>642</v>
      </c>
      <c r="C650" s="33">
        <v>217573.2</v>
      </c>
      <c r="D650" s="36">
        <v>147.07283893421</v>
      </c>
      <c r="E650" s="30">
        <v>678</v>
      </c>
      <c r="F650" s="33">
        <v>740204.8</v>
      </c>
      <c r="G650" s="36">
        <v>144.81364846594</v>
      </c>
      <c r="H650" s="39">
        <f>IF(G650&lt;&gt;"",D650-G650,"")</f>
        <v>2.2591904682687</v>
      </c>
      <c r="I650" s="42">
        <f>IFERROR(H650/G650,"")</f>
        <v>0.015600673639544</v>
      </c>
    </row>
    <row r="651" spans="1:11">
      <c r="A651" s="26" t="s">
        <v>651</v>
      </c>
      <c r="B651" s="30">
        <v>643</v>
      </c>
      <c r="C651" s="33">
        <v>190631.1</v>
      </c>
      <c r="D651" s="36">
        <v>147.05128124425</v>
      </c>
      <c r="E651" s="30">
        <v>628</v>
      </c>
      <c r="F651" s="33">
        <v>210281.4</v>
      </c>
      <c r="G651" s="36">
        <v>150.16788313184</v>
      </c>
      <c r="H651" s="39">
        <f>IF(G651&lt;&gt;"",D651-G651,"")</f>
        <v>-3.1166018875953</v>
      </c>
      <c r="I651" s="42">
        <f>IFERROR(H651/G651,"")</f>
        <v>-0.020754117475699</v>
      </c>
    </row>
    <row r="652" spans="1:11">
      <c r="A652" s="25" t="s">
        <v>652</v>
      </c>
      <c r="B652" s="30">
        <v>644</v>
      </c>
      <c r="C652" s="33">
        <v>773990.1</v>
      </c>
      <c r="D652" s="36">
        <v>147.0041964361</v>
      </c>
      <c r="E652" s="30">
        <v>747</v>
      </c>
      <c r="F652" s="33">
        <v>826158.7</v>
      </c>
      <c r="G652" s="36">
        <v>138.19756288955</v>
      </c>
      <c r="H652" s="39">
        <f>IF(G652&lt;&gt;"",D652-G652,"")</f>
        <v>8.8066335465529</v>
      </c>
      <c r="I652" s="42">
        <f>IFERROR(H652/G652,"")</f>
        <v>0.06372495550874</v>
      </c>
    </row>
    <row r="653" spans="1:11">
      <c r="A653" s="27" t="s">
        <v>653</v>
      </c>
      <c r="B653" s="30">
        <v>645</v>
      </c>
      <c r="C653" s="33">
        <v>292931.9</v>
      </c>
      <c r="D653" s="36">
        <v>146.63924925896</v>
      </c>
      <c r="E653" s="30">
        <v>732</v>
      </c>
      <c r="F653" s="33">
        <v>389900.7</v>
      </c>
      <c r="G653" s="36">
        <v>140.13119109558</v>
      </c>
      <c r="H653" s="39">
        <f>IF(G653&lt;&gt;"",D653-G653,"")</f>
        <v>6.5080581633787</v>
      </c>
      <c r="I653" s="42">
        <f>IFERROR(H653/G653,"")</f>
        <v>0.046442609332706</v>
      </c>
    </row>
    <row r="654" spans="1:11">
      <c r="A654" s="27" t="s">
        <v>654</v>
      </c>
      <c r="B654" s="30">
        <v>646</v>
      </c>
      <c r="C654" s="33">
        <v>237953.1</v>
      </c>
      <c r="D654" s="36">
        <v>146.63713647773</v>
      </c>
      <c r="E654" s="30"/>
      <c r="F654" s="33"/>
      <c r="G654" s="36"/>
      <c r="H654" s="39" t="str">
        <f>IF(G654&lt;&gt;"",D654-G654,"")</f>
        <v/>
      </c>
      <c r="I654" s="42" t="str">
        <f>IFERROR(H654/G654,"")</f>
        <v/>
      </c>
    </row>
    <row r="655" spans="1:11">
      <c r="A655" s="27" t="s">
        <v>655</v>
      </c>
      <c r="B655" s="30">
        <v>647</v>
      </c>
      <c r="C655" s="33">
        <v>537623.6</v>
      </c>
      <c r="D655" s="36">
        <v>146.48231439245</v>
      </c>
      <c r="E655" s="30">
        <v>620</v>
      </c>
      <c r="F655" s="33">
        <v>739319.6</v>
      </c>
      <c r="G655" s="36">
        <v>150.589342417</v>
      </c>
      <c r="H655" s="39">
        <f>IF(G655&lt;&gt;"",D655-G655,"")</f>
        <v>-4.1070280245521</v>
      </c>
      <c r="I655" s="42">
        <f>IFERROR(H655/G655,"")</f>
        <v>-0.027273032464537</v>
      </c>
    </row>
    <row r="656" spans="1:11">
      <c r="A656" s="25" t="s">
        <v>656</v>
      </c>
      <c r="B656" s="30">
        <v>648</v>
      </c>
      <c r="C656" s="33">
        <v>106978.4</v>
      </c>
      <c r="D656" s="36">
        <v>146.2491549696</v>
      </c>
      <c r="E656" s="30"/>
      <c r="F656" s="33"/>
      <c r="G656" s="36"/>
      <c r="H656" s="39" t="str">
        <f>IF(G656&lt;&gt;"",D656-G656,"")</f>
        <v/>
      </c>
      <c r="I656" s="42" t="str">
        <f>IFERROR(H656/G656,"")</f>
        <v/>
      </c>
    </row>
    <row r="657" spans="1:11">
      <c r="A657" s="25" t="s">
        <v>657</v>
      </c>
      <c r="B657" s="30">
        <v>649</v>
      </c>
      <c r="C657" s="33">
        <v>211338.0</v>
      </c>
      <c r="D657" s="36">
        <v>146.18267325327</v>
      </c>
      <c r="E657" s="30">
        <v>798</v>
      </c>
      <c r="F657" s="33">
        <v>150340.2</v>
      </c>
      <c r="G657" s="36">
        <v>132.4290974736</v>
      </c>
      <c r="H657" s="39">
        <f>IF(G657&lt;&gt;"",D657-G657,"")</f>
        <v>13.753575779676</v>
      </c>
      <c r="I657" s="42">
        <f>IFERROR(H657/G657,"")</f>
        <v>0.10385614673858</v>
      </c>
    </row>
    <row r="658" spans="1:11">
      <c r="A658" s="25" t="s">
        <v>658</v>
      </c>
      <c r="B658" s="30">
        <v>650</v>
      </c>
      <c r="C658" s="33">
        <v>242983.7</v>
      </c>
      <c r="D658" s="36">
        <v>146.09455078674</v>
      </c>
      <c r="E658" s="30">
        <v>468</v>
      </c>
      <c r="F658" s="33">
        <v>373305.1</v>
      </c>
      <c r="G658" s="36">
        <v>169.31871919242</v>
      </c>
      <c r="H658" s="39">
        <f>IF(G658&lt;&gt;"",D658-G658,"")</f>
        <v>-23.224168405685</v>
      </c>
      <c r="I658" s="42">
        <f>IFERROR(H658/G658,"")</f>
        <v>-0.13716243848556</v>
      </c>
    </row>
    <row r="659" spans="1:11">
      <c r="A659" s="25" t="s">
        <v>659</v>
      </c>
      <c r="B659" s="30">
        <v>651</v>
      </c>
      <c r="C659" s="33">
        <v>112068.8</v>
      </c>
      <c r="D659" s="36">
        <v>145.92100923718</v>
      </c>
      <c r="E659" s="30">
        <v>636</v>
      </c>
      <c r="F659" s="33">
        <v>143505.0</v>
      </c>
      <c r="G659" s="36">
        <v>148.72388418522</v>
      </c>
      <c r="H659" s="39">
        <f>IF(G659&lt;&gt;"",D659-G659,"")</f>
        <v>-2.8028749480371</v>
      </c>
      <c r="I659" s="42">
        <f>IFERROR(H659/G659,"")</f>
        <v>-0.018846165586601</v>
      </c>
    </row>
    <row r="660" spans="1:11">
      <c r="A660" s="25" t="s">
        <v>660</v>
      </c>
      <c r="B660" s="30">
        <v>652</v>
      </c>
      <c r="C660" s="33">
        <v>282788.0</v>
      </c>
      <c r="D660" s="36">
        <v>145.8918808436</v>
      </c>
      <c r="E660" s="30">
        <v>640</v>
      </c>
      <c r="F660" s="33">
        <v>206574.5</v>
      </c>
      <c r="G660" s="36">
        <v>148.38889504755</v>
      </c>
      <c r="H660" s="39">
        <f>IF(G660&lt;&gt;"",D660-G660,"")</f>
        <v>-2.4970142039493</v>
      </c>
      <c r="I660" s="42">
        <f>IFERROR(H660/G660,"")</f>
        <v>-0.016827500488828</v>
      </c>
    </row>
    <row r="661" spans="1:11">
      <c r="A661" s="27" t="s">
        <v>661</v>
      </c>
      <c r="B661" s="30">
        <v>653</v>
      </c>
      <c r="C661" s="33">
        <v>544546.0</v>
      </c>
      <c r="D661" s="36">
        <v>145.55532718999</v>
      </c>
      <c r="E661" s="30">
        <v>623</v>
      </c>
      <c r="F661" s="33">
        <v>415753.4</v>
      </c>
      <c r="G661" s="36">
        <v>150.45385124932</v>
      </c>
      <c r="H661" s="39">
        <f>IF(G661&lt;&gt;"",D661-G661,"")</f>
        <v>-4.8985240593331</v>
      </c>
      <c r="I661" s="42">
        <f>IFERROR(H661/G661,"")</f>
        <v>-0.032558316179062</v>
      </c>
    </row>
    <row r="662" spans="1:11">
      <c r="A662" s="25" t="s">
        <v>662</v>
      </c>
      <c r="B662" s="30">
        <v>654</v>
      </c>
      <c r="C662" s="33">
        <v>316469.4</v>
      </c>
      <c r="D662" s="36">
        <v>145.5487367815</v>
      </c>
      <c r="E662" s="30">
        <v>566</v>
      </c>
      <c r="F662" s="33">
        <v>237892.8</v>
      </c>
      <c r="G662" s="36">
        <v>156.60022077171</v>
      </c>
      <c r="H662" s="39">
        <f>IF(G662&lt;&gt;"",D662-G662,"")</f>
        <v>-11.051483990207</v>
      </c>
      <c r="I662" s="42">
        <f>IFERROR(H662/G662,"")</f>
        <v>-0.070571318071878</v>
      </c>
    </row>
    <row r="663" spans="1:11">
      <c r="A663" s="25" t="s">
        <v>663</v>
      </c>
      <c r="B663" s="30">
        <v>655</v>
      </c>
      <c r="C663" s="33">
        <v>390737.2</v>
      </c>
      <c r="D663" s="36">
        <v>145.53424501174</v>
      </c>
      <c r="E663" s="30">
        <v>821</v>
      </c>
      <c r="F663" s="33">
        <v>335782.4</v>
      </c>
      <c r="G663" s="36">
        <v>129.60439677601</v>
      </c>
      <c r="H663" s="39">
        <f>IF(G663&lt;&gt;"",D663-G663,"")</f>
        <v>15.929848235729</v>
      </c>
      <c r="I663" s="42">
        <f>IFERROR(H663/G663,"")</f>
        <v>0.12291132578828</v>
      </c>
    </row>
    <row r="664" spans="1:11">
      <c r="A664" s="27" t="s">
        <v>664</v>
      </c>
      <c r="B664" s="30">
        <v>656</v>
      </c>
      <c r="C664" s="33">
        <v>251052.3</v>
      </c>
      <c r="D664" s="36">
        <v>145.53288976042</v>
      </c>
      <c r="E664" s="30">
        <v>804</v>
      </c>
      <c r="F664" s="33">
        <v>405485.0</v>
      </c>
      <c r="G664" s="36">
        <v>131.6769239306</v>
      </c>
      <c r="H664" s="39">
        <f>IF(G664&lt;&gt;"",D664-G664,"")</f>
        <v>13.855965829819</v>
      </c>
      <c r="I664" s="42">
        <f>IFERROR(H664/G664,"")</f>
        <v>0.10522698599127</v>
      </c>
    </row>
    <row r="665" spans="1:11">
      <c r="A665" s="27" t="s">
        <v>665</v>
      </c>
      <c r="B665" s="30">
        <v>657</v>
      </c>
      <c r="C665" s="33">
        <v>101902.2</v>
      </c>
      <c r="D665" s="36">
        <v>145.0608102671</v>
      </c>
      <c r="E665" s="30">
        <v>633</v>
      </c>
      <c r="F665" s="33">
        <v>158448.0</v>
      </c>
      <c r="G665" s="36">
        <v>149.23003887711</v>
      </c>
      <c r="H665" s="39">
        <f>IF(G665&lt;&gt;"",D665-G665,"")</f>
        <v>-4.1692286100087</v>
      </c>
      <c r="I665" s="42">
        <f>IFERROR(H665/G665,"")</f>
        <v>-0.027938266594182</v>
      </c>
    </row>
    <row r="666" spans="1:11">
      <c r="A666" s="25" t="s">
        <v>666</v>
      </c>
      <c r="B666" s="30">
        <v>658</v>
      </c>
      <c r="C666" s="33">
        <v>263735.6</v>
      </c>
      <c r="D666" s="36">
        <v>144.70105438932</v>
      </c>
      <c r="E666" s="30">
        <v>629</v>
      </c>
      <c r="F666" s="33">
        <v>171023.2</v>
      </c>
      <c r="G666" s="36">
        <v>149.81148639483</v>
      </c>
      <c r="H666" s="39">
        <f>IF(G666&lt;&gt;"",D666-G666,"")</f>
        <v>-5.1104320055082</v>
      </c>
      <c r="I666" s="42">
        <f>IFERROR(H666/G666,"")</f>
        <v>-0.034112417735711</v>
      </c>
    </row>
    <row r="667" spans="1:11">
      <c r="A667" s="27" t="s">
        <v>667</v>
      </c>
      <c r="B667" s="30">
        <v>659</v>
      </c>
      <c r="C667" s="33">
        <v>109931.1</v>
      </c>
      <c r="D667" s="36">
        <v>144.64470018039</v>
      </c>
      <c r="E667" s="30"/>
      <c r="F667" s="33">
        <v>77634.8</v>
      </c>
      <c r="G667" s="36">
        <v>145.26379922406</v>
      </c>
      <c r="H667" s="39">
        <f>IF(G667&lt;&gt;"",D667-G667,"")</f>
        <v>-0.61909904367354</v>
      </c>
      <c r="I667" s="42">
        <f>IFERROR(H667/G667,"")</f>
        <v>-0.004261894890403</v>
      </c>
    </row>
    <row r="668" spans="1:11">
      <c r="A668" s="27" t="s">
        <v>668</v>
      </c>
      <c r="B668" s="30">
        <v>660</v>
      </c>
      <c r="C668" s="33">
        <v>296999.2</v>
      </c>
      <c r="D668" s="36">
        <v>144.60335179354</v>
      </c>
      <c r="E668" s="30">
        <v>649</v>
      </c>
      <c r="F668" s="33">
        <v>319109.6</v>
      </c>
      <c r="G668" s="36">
        <v>147.60420338341</v>
      </c>
      <c r="H668" s="39">
        <f>IF(G668&lt;&gt;"",D668-G668,"")</f>
        <v>-3.0008515898743</v>
      </c>
      <c r="I668" s="42">
        <f>IFERROR(H668/G668,"")</f>
        <v>-0.020330393857954</v>
      </c>
    </row>
    <row r="669" spans="1:11">
      <c r="A669" s="25" t="s">
        <v>669</v>
      </c>
      <c r="B669" s="30">
        <v>661</v>
      </c>
      <c r="C669" s="33">
        <v>318746.7</v>
      </c>
      <c r="D669" s="36">
        <v>144.47014353403</v>
      </c>
      <c r="E669" s="30">
        <v>691</v>
      </c>
      <c r="F669" s="33">
        <v>210809.8</v>
      </c>
      <c r="G669" s="36">
        <v>143.62758372713</v>
      </c>
      <c r="H669" s="39">
        <f>IF(G669&lt;&gt;"",D669-G669,"")</f>
        <v>0.84255980690267</v>
      </c>
      <c r="I669" s="42">
        <f>IFERROR(H669/G669,"")</f>
        <v>0.0058662812883032</v>
      </c>
    </row>
    <row r="670" spans="1:11">
      <c r="A670" s="27" t="s">
        <v>670</v>
      </c>
      <c r="B670" s="30">
        <v>662</v>
      </c>
      <c r="C670" s="33">
        <v>111368.7</v>
      </c>
      <c r="D670" s="36">
        <v>144.35046561556</v>
      </c>
      <c r="E670" s="30"/>
      <c r="F670" s="33"/>
      <c r="G670" s="36"/>
      <c r="H670" s="39" t="str">
        <f>IF(G670&lt;&gt;"",D670-G670,"")</f>
        <v/>
      </c>
      <c r="I670" s="42" t="str">
        <f>IFERROR(H670/G670,"")</f>
        <v/>
      </c>
    </row>
    <row r="671" spans="1:11">
      <c r="A671" s="25" t="s">
        <v>671</v>
      </c>
      <c r="B671" s="30">
        <v>663</v>
      </c>
      <c r="C671" s="33">
        <v>114062.0</v>
      </c>
      <c r="D671" s="36">
        <v>144.20290193053</v>
      </c>
      <c r="E671" s="30"/>
      <c r="F671" s="33"/>
      <c r="G671" s="36"/>
      <c r="H671" s="39" t="str">
        <f>IF(G671&lt;&gt;"",D671-G671,"")</f>
        <v/>
      </c>
      <c r="I671" s="42" t="str">
        <f>IFERROR(H671/G671,"")</f>
        <v/>
      </c>
    </row>
    <row r="672" spans="1:11">
      <c r="A672" s="27" t="s">
        <v>672</v>
      </c>
      <c r="B672" s="30">
        <v>664</v>
      </c>
      <c r="C672" s="33">
        <v>866225.4</v>
      </c>
      <c r="D672" s="36">
        <v>143.81260512564</v>
      </c>
      <c r="E672" s="30">
        <v>638</v>
      </c>
      <c r="F672" s="33">
        <v>882526.8</v>
      </c>
      <c r="G672" s="36">
        <v>148.51690441582</v>
      </c>
      <c r="H672" s="39">
        <f>IF(G672&lt;&gt;"",D672-G672,"")</f>
        <v>-4.7042992901798</v>
      </c>
      <c r="I672" s="42">
        <f>IFERROR(H672/G672,"")</f>
        <v>-0.03167517737246</v>
      </c>
    </row>
    <row r="673" spans="1:11">
      <c r="A673" s="26" t="s">
        <v>673</v>
      </c>
      <c r="B673" s="30">
        <v>665</v>
      </c>
      <c r="C673" s="33">
        <v>204091.9</v>
      </c>
      <c r="D673" s="36">
        <v>143.65178676861</v>
      </c>
      <c r="E673" s="30">
        <v>567</v>
      </c>
      <c r="F673" s="33">
        <v>123796.1</v>
      </c>
      <c r="G673" s="36">
        <v>156.54575386462</v>
      </c>
      <c r="H673" s="39">
        <f>IF(G673&lt;&gt;"",D673-G673,"")</f>
        <v>-12.893967096013</v>
      </c>
      <c r="I673" s="42">
        <f>IFERROR(H673/G673,"")</f>
        <v>-0.082365485985418</v>
      </c>
    </row>
    <row r="674" spans="1:11">
      <c r="A674" s="27" t="s">
        <v>674</v>
      </c>
      <c r="B674" s="30">
        <v>666</v>
      </c>
      <c r="C674" s="33">
        <v>156391.5</v>
      </c>
      <c r="D674" s="36">
        <v>143.34480646327</v>
      </c>
      <c r="E674" s="30"/>
      <c r="F674" s="33">
        <v>67832.5</v>
      </c>
      <c r="G674" s="36">
        <v>138.27118858954</v>
      </c>
      <c r="H674" s="39">
        <f>IF(G674&lt;&gt;"",D674-G674,"")</f>
        <v>5.0736178737264</v>
      </c>
      <c r="I674" s="42">
        <f>IFERROR(H674/G674,"")</f>
        <v>0.036693239752119</v>
      </c>
    </row>
    <row r="675" spans="1:11">
      <c r="A675" s="27" t="s">
        <v>675</v>
      </c>
      <c r="B675" s="30">
        <v>667</v>
      </c>
      <c r="C675" s="33">
        <v>113546.6</v>
      </c>
      <c r="D675" s="36">
        <v>143.17546804572</v>
      </c>
      <c r="E675" s="30"/>
      <c r="F675" s="33">
        <v>76689.5</v>
      </c>
      <c r="G675" s="36">
        <v>141.88356945866</v>
      </c>
      <c r="H675" s="39">
        <f>IF(G675&lt;&gt;"",D675-G675,"")</f>
        <v>1.2918985870575</v>
      </c>
      <c r="I675" s="42">
        <f>IFERROR(H675/G675,"")</f>
        <v>0.0091053431485165</v>
      </c>
    </row>
    <row r="676" spans="1:11">
      <c r="A676" s="27" t="s">
        <v>676</v>
      </c>
      <c r="B676" s="30">
        <v>668</v>
      </c>
      <c r="C676" s="33">
        <v>453431.4</v>
      </c>
      <c r="D676" s="36">
        <v>143.03232021426</v>
      </c>
      <c r="E676" s="30">
        <v>730</v>
      </c>
      <c r="F676" s="33">
        <v>373839.9</v>
      </c>
      <c r="G676" s="36">
        <v>140.31401757811</v>
      </c>
      <c r="H676" s="39">
        <f>IF(G676&lt;&gt;"",D676-G676,"")</f>
        <v>2.7183026361465</v>
      </c>
      <c r="I676" s="42">
        <f>IFERROR(H676/G676,"")</f>
        <v>0.019372994110394</v>
      </c>
    </row>
    <row r="677" spans="1:11">
      <c r="A677" s="25" t="s">
        <v>677</v>
      </c>
      <c r="B677" s="30">
        <v>669</v>
      </c>
      <c r="C677" s="33">
        <v>287170.2</v>
      </c>
      <c r="D677" s="36">
        <v>142.79277968257</v>
      </c>
      <c r="E677" s="30">
        <v>685</v>
      </c>
      <c r="F677" s="33">
        <v>410546.6</v>
      </c>
      <c r="G677" s="36">
        <v>144.21715293708</v>
      </c>
      <c r="H677" s="39">
        <f>IF(G677&lt;&gt;"",D677-G677,"")</f>
        <v>-1.4243732545127</v>
      </c>
      <c r="I677" s="42">
        <f>IFERROR(H677/G677,"")</f>
        <v>-0.0098765869766833</v>
      </c>
    </row>
    <row r="678" spans="1:11">
      <c r="A678" s="25" t="s">
        <v>678</v>
      </c>
      <c r="B678" s="30">
        <v>670</v>
      </c>
      <c r="C678" s="33">
        <v>451435.9</v>
      </c>
      <c r="D678" s="36">
        <v>142.78894345797</v>
      </c>
      <c r="E678" s="30">
        <v>586</v>
      </c>
      <c r="F678" s="33">
        <v>396502.0</v>
      </c>
      <c r="G678" s="36">
        <v>153.90671875552</v>
      </c>
      <c r="H678" s="39">
        <f>IF(G678&lt;&gt;"",D678-G678,"")</f>
        <v>-11.117775297542</v>
      </c>
      <c r="I678" s="42">
        <f>IFERROR(H678/G678,"")</f>
        <v>-0.072237101716155</v>
      </c>
    </row>
    <row r="679" spans="1:11">
      <c r="A679" s="27" t="s">
        <v>679</v>
      </c>
      <c r="B679" s="30">
        <v>671</v>
      </c>
      <c r="C679" s="33">
        <v>210892.9</v>
      </c>
      <c r="D679" s="36">
        <v>142.56419253564</v>
      </c>
      <c r="E679" s="30">
        <v>681</v>
      </c>
      <c r="F679" s="33">
        <v>338181.9</v>
      </c>
      <c r="G679" s="36">
        <v>144.65457820185</v>
      </c>
      <c r="H679" s="39">
        <f>IF(G679&lt;&gt;"",D679-G679,"")</f>
        <v>-2.0903856662066</v>
      </c>
      <c r="I679" s="42">
        <f>IFERROR(H679/G679,"")</f>
        <v>-0.014450878030903</v>
      </c>
    </row>
    <row r="680" spans="1:11">
      <c r="A680" s="27" t="s">
        <v>680</v>
      </c>
      <c r="B680" s="30">
        <v>672</v>
      </c>
      <c r="C680" s="33">
        <v>170943.1</v>
      </c>
      <c r="D680" s="36">
        <v>142.4282986561</v>
      </c>
      <c r="E680" s="30"/>
      <c r="F680" s="33"/>
      <c r="G680" s="36"/>
      <c r="H680" s="39" t="str">
        <f>IF(G680&lt;&gt;"",D680-G680,"")</f>
        <v/>
      </c>
      <c r="I680" s="42" t="str">
        <f>IFERROR(H680/G680,"")</f>
        <v/>
      </c>
    </row>
    <row r="681" spans="1:11">
      <c r="A681" s="27" t="s">
        <v>681</v>
      </c>
      <c r="B681" s="30">
        <v>673</v>
      </c>
      <c r="C681" s="33">
        <v>140152.4</v>
      </c>
      <c r="D681" s="36">
        <v>142.41340783319</v>
      </c>
      <c r="E681" s="30"/>
      <c r="F681" s="33">
        <v>43422.7</v>
      </c>
      <c r="G681" s="36">
        <v>134.27290104024</v>
      </c>
      <c r="H681" s="39">
        <f>IF(G681&lt;&gt;"",D681-G681,"")</f>
        <v>8.1405067929482</v>
      </c>
      <c r="I681" s="42">
        <f>IFERROR(H681/G681,"")</f>
        <v>0.06062658012065</v>
      </c>
    </row>
    <row r="682" spans="1:11">
      <c r="A682" s="27" t="s">
        <v>682</v>
      </c>
      <c r="B682" s="30">
        <v>674</v>
      </c>
      <c r="C682" s="33">
        <v>276256.5</v>
      </c>
      <c r="D682" s="36">
        <v>142.38989526038</v>
      </c>
      <c r="E682" s="30"/>
      <c r="F682" s="33">
        <v>7882.5</v>
      </c>
      <c r="G682" s="36">
        <v>190.76473200127</v>
      </c>
      <c r="H682" s="39">
        <f>IF(G682&lt;&gt;"",D682-G682,"")</f>
        <v>-48.374836740886</v>
      </c>
      <c r="I682" s="42">
        <f>IFERROR(H682/G682,"")</f>
        <v>-0.25358375331434</v>
      </c>
    </row>
    <row r="683" spans="1:11">
      <c r="A683" s="27" t="s">
        <v>683</v>
      </c>
      <c r="B683" s="30">
        <v>675</v>
      </c>
      <c r="C683" s="33">
        <v>147376.4</v>
      </c>
      <c r="D683" s="36">
        <v>142.22463637326</v>
      </c>
      <c r="E683" s="30"/>
      <c r="F683" s="33"/>
      <c r="G683" s="36"/>
      <c r="H683" s="39" t="str">
        <f>IF(G683&lt;&gt;"",D683-G683,"")</f>
        <v/>
      </c>
      <c r="I683" s="42" t="str">
        <f>IFERROR(H683/G683,"")</f>
        <v/>
      </c>
    </row>
    <row r="684" spans="1:11">
      <c r="A684" s="25" t="s">
        <v>684</v>
      </c>
      <c r="B684" s="30">
        <v>676</v>
      </c>
      <c r="C684" s="33">
        <v>174668.3</v>
      </c>
      <c r="D684" s="36">
        <v>142.16717572679</v>
      </c>
      <c r="E684" s="30"/>
      <c r="F684" s="33"/>
      <c r="G684" s="36"/>
      <c r="H684" s="39" t="str">
        <f>IF(G684&lt;&gt;"",D684-G684,"")</f>
        <v/>
      </c>
      <c r="I684" s="42" t="str">
        <f>IFERROR(H684/G684,"")</f>
        <v/>
      </c>
    </row>
    <row r="685" spans="1:11">
      <c r="A685" s="26" t="s">
        <v>685</v>
      </c>
      <c r="B685" s="30">
        <v>677</v>
      </c>
      <c r="C685" s="33">
        <v>111859.3</v>
      </c>
      <c r="D685" s="36">
        <v>141.84870189604</v>
      </c>
      <c r="E685" s="30">
        <v>582</v>
      </c>
      <c r="F685" s="33">
        <v>182970.9</v>
      </c>
      <c r="G685" s="36">
        <v>154.20767510025</v>
      </c>
      <c r="H685" s="39">
        <f>IF(G685&lt;&gt;"",D685-G685,"")</f>
        <v>-12.358973204206</v>
      </c>
      <c r="I685" s="42">
        <f>IFERROR(H685/G685,"")</f>
        <v>-0.080144994055395</v>
      </c>
    </row>
    <row r="686" spans="1:11">
      <c r="A686" s="27" t="s">
        <v>686</v>
      </c>
      <c r="B686" s="30">
        <v>678</v>
      </c>
      <c r="C686" s="33">
        <v>120341.05</v>
      </c>
      <c r="D686" s="36">
        <v>141.55319942779</v>
      </c>
      <c r="E686" s="30">
        <v>725</v>
      </c>
      <c r="F686" s="33">
        <v>116147.7</v>
      </c>
      <c r="G686" s="36">
        <v>140.56489969237</v>
      </c>
      <c r="H686" s="39">
        <f>IF(G686&lt;&gt;"",D686-G686,"")</f>
        <v>0.98829973541859</v>
      </c>
      <c r="I686" s="42">
        <f>IFERROR(H686/G686,"")</f>
        <v>0.0070309141014683</v>
      </c>
    </row>
    <row r="687" spans="1:11">
      <c r="A687" s="25" t="s">
        <v>687</v>
      </c>
      <c r="B687" s="30">
        <v>679</v>
      </c>
      <c r="C687" s="33">
        <v>863488.0</v>
      </c>
      <c r="D687" s="36">
        <v>141.39821838867</v>
      </c>
      <c r="E687" s="30">
        <v>399</v>
      </c>
      <c r="F687" s="33">
        <v>517171.2</v>
      </c>
      <c r="G687" s="36">
        <v>176.86695430836</v>
      </c>
      <c r="H687" s="39">
        <f>IF(G687&lt;&gt;"",D687-G687,"")</f>
        <v>-35.468735919686</v>
      </c>
      <c r="I687" s="42">
        <f>IFERROR(H687/G687,"")</f>
        <v>-0.20053907785311</v>
      </c>
    </row>
    <row r="688" spans="1:11">
      <c r="A688" s="27" t="s">
        <v>688</v>
      </c>
      <c r="B688" s="30">
        <v>680</v>
      </c>
      <c r="C688" s="33">
        <v>413479.3</v>
      </c>
      <c r="D688" s="36">
        <v>141.38015034852</v>
      </c>
      <c r="E688" s="30">
        <v>618</v>
      </c>
      <c r="F688" s="33">
        <v>618854.2</v>
      </c>
      <c r="G688" s="36">
        <v>150.79985301869</v>
      </c>
      <c r="H688" s="39">
        <f>IF(G688&lt;&gt;"",D688-G688,"")</f>
        <v>-9.4197026701734</v>
      </c>
      <c r="I688" s="42">
        <f>IFERROR(H688/G688,"")</f>
        <v>-0.062464932701266</v>
      </c>
    </row>
    <row r="689" spans="1:11">
      <c r="A689" s="25" t="s">
        <v>689</v>
      </c>
      <c r="B689" s="30">
        <v>681</v>
      </c>
      <c r="C689" s="33">
        <v>251803.9</v>
      </c>
      <c r="D689" s="36">
        <v>141.37465305343</v>
      </c>
      <c r="E689" s="30">
        <v>826</v>
      </c>
      <c r="F689" s="33">
        <v>210109.1</v>
      </c>
      <c r="G689" s="36">
        <v>129.19833600734</v>
      </c>
      <c r="H689" s="39">
        <f>IF(G689&lt;&gt;"",D689-G689,"")</f>
        <v>12.176317046087</v>
      </c>
      <c r="I689" s="42">
        <f>IFERROR(H689/G689,"")</f>
        <v>0.094245153787391</v>
      </c>
    </row>
    <row r="690" spans="1:11">
      <c r="A690" s="25" t="s">
        <v>690</v>
      </c>
      <c r="B690" s="30">
        <v>682</v>
      </c>
      <c r="C690" s="33">
        <v>193257.8</v>
      </c>
      <c r="D690" s="36">
        <v>141.16950208478</v>
      </c>
      <c r="E690" s="30"/>
      <c r="F690" s="33"/>
      <c r="G690" s="36"/>
      <c r="H690" s="39" t="str">
        <f>IF(G690&lt;&gt;"",D690-G690,"")</f>
        <v/>
      </c>
      <c r="I690" s="42" t="str">
        <f>IFERROR(H690/G690,"")</f>
        <v/>
      </c>
    </row>
    <row r="691" spans="1:11">
      <c r="A691" s="25" t="s">
        <v>691</v>
      </c>
      <c r="B691" s="30">
        <v>683</v>
      </c>
      <c r="C691" s="33">
        <v>242014.2</v>
      </c>
      <c r="D691" s="36">
        <v>140.69786318323</v>
      </c>
      <c r="E691" s="30"/>
      <c r="F691" s="33"/>
      <c r="G691" s="36"/>
      <c r="H691" s="39" t="str">
        <f>IF(G691&lt;&gt;"",D691-G691,"")</f>
        <v/>
      </c>
      <c r="I691" s="42" t="str">
        <f>IFERROR(H691/G691,"")</f>
        <v/>
      </c>
    </row>
    <row r="692" spans="1:11">
      <c r="A692" s="27" t="s">
        <v>692</v>
      </c>
      <c r="B692" s="30">
        <v>684</v>
      </c>
      <c r="C692" s="33">
        <v>159601.9</v>
      </c>
      <c r="D692" s="36">
        <v>140.1894958644</v>
      </c>
      <c r="E692" s="30"/>
      <c r="F692" s="33">
        <v>68199.7</v>
      </c>
      <c r="G692" s="36">
        <v>121.69291213891</v>
      </c>
      <c r="H692" s="39">
        <f>IF(G692&lt;&gt;"",D692-G692,"")</f>
        <v>18.496583725488</v>
      </c>
      <c r="I692" s="42">
        <f>IFERROR(H692/G692,"")</f>
        <v>0.15199392799783</v>
      </c>
    </row>
    <row r="693" spans="1:11">
      <c r="A693" s="25" t="s">
        <v>693</v>
      </c>
      <c r="B693" s="30">
        <v>685</v>
      </c>
      <c r="C693" s="33">
        <v>748875.1</v>
      </c>
      <c r="D693" s="36">
        <v>140.15409071553</v>
      </c>
      <c r="E693" s="30">
        <v>663</v>
      </c>
      <c r="F693" s="33">
        <v>653458.2</v>
      </c>
      <c r="G693" s="36">
        <v>146.22266045479</v>
      </c>
      <c r="H693" s="39">
        <f>IF(G693&lt;&gt;"",D693-G693,"")</f>
        <v>-6.0685697392651</v>
      </c>
      <c r="I693" s="42">
        <f>IFERROR(H693/G693,"")</f>
        <v>-0.041502252252765</v>
      </c>
    </row>
    <row r="694" spans="1:11">
      <c r="A694" s="27" t="s">
        <v>694</v>
      </c>
      <c r="B694" s="30">
        <v>686</v>
      </c>
      <c r="C694" s="33">
        <v>519804.5</v>
      </c>
      <c r="D694" s="36">
        <v>139.97114165037</v>
      </c>
      <c r="E694" s="30">
        <v>898</v>
      </c>
      <c r="F694" s="33">
        <v>165869.6</v>
      </c>
      <c r="G694" s="36">
        <v>122.84961319012</v>
      </c>
      <c r="H694" s="39">
        <f>IF(G694&lt;&gt;"",D694-G694,"")</f>
        <v>17.12152846025</v>
      </c>
      <c r="I694" s="42">
        <f>IFERROR(H694/G694,"")</f>
        <v>0.13936981986059</v>
      </c>
    </row>
    <row r="695" spans="1:11">
      <c r="A695" s="27" t="s">
        <v>695</v>
      </c>
      <c r="B695" s="30">
        <v>687</v>
      </c>
      <c r="C695" s="33">
        <v>129841.2</v>
      </c>
      <c r="D695" s="36">
        <v>139.63760270238</v>
      </c>
      <c r="E695" s="30">
        <v>546</v>
      </c>
      <c r="F695" s="33">
        <v>162578.3</v>
      </c>
      <c r="G695" s="36">
        <v>159.1881056697</v>
      </c>
      <c r="H695" s="39">
        <f>IF(G695&lt;&gt;"",D695-G695,"")</f>
        <v>-19.550502967321</v>
      </c>
      <c r="I695" s="42">
        <f>IFERROR(H695/G695,"")</f>
        <v>-0.12281384268675</v>
      </c>
    </row>
    <row r="696" spans="1:11">
      <c r="A696" s="25" t="s">
        <v>696</v>
      </c>
      <c r="B696" s="30">
        <v>688</v>
      </c>
      <c r="C696" s="33">
        <v>176802.1</v>
      </c>
      <c r="D696" s="36">
        <v>139.45783505965</v>
      </c>
      <c r="E696" s="30">
        <v>742</v>
      </c>
      <c r="F696" s="33">
        <v>102838.2</v>
      </c>
      <c r="G696" s="36">
        <v>138.9723789409</v>
      </c>
      <c r="H696" s="39">
        <f>IF(G696&lt;&gt;"",D696-G696,"")</f>
        <v>0.48545611875201</v>
      </c>
      <c r="I696" s="42">
        <f>IFERROR(H696/G696,"")</f>
        <v>0.0034931842028729</v>
      </c>
    </row>
    <row r="697" spans="1:11">
      <c r="A697" s="25" t="s">
        <v>697</v>
      </c>
      <c r="B697" s="30">
        <v>689</v>
      </c>
      <c r="C697" s="33">
        <v>318135.3</v>
      </c>
      <c r="D697" s="36">
        <v>139.41081954753</v>
      </c>
      <c r="E697" s="30">
        <v>665</v>
      </c>
      <c r="F697" s="33">
        <v>178077.1</v>
      </c>
      <c r="G697" s="36">
        <v>145.98844208492</v>
      </c>
      <c r="H697" s="39">
        <f>IF(G697&lt;&gt;"",D697-G697,"")</f>
        <v>-6.5776225373853</v>
      </c>
      <c r="I697" s="42">
        <f>IFERROR(H697/G697,"")</f>
        <v>-0.045055775946696</v>
      </c>
    </row>
    <row r="698" spans="1:11">
      <c r="A698" s="25" t="s">
        <v>698</v>
      </c>
      <c r="B698" s="30">
        <v>690</v>
      </c>
      <c r="C698" s="33">
        <v>309675.8</v>
      </c>
      <c r="D698" s="36">
        <v>139.19543923032</v>
      </c>
      <c r="E698" s="30">
        <v>707</v>
      </c>
      <c r="F698" s="33">
        <v>213437.0</v>
      </c>
      <c r="G698" s="36">
        <v>142.31455979985</v>
      </c>
      <c r="H698" s="39">
        <f>IF(G698&lt;&gt;"",D698-G698,"")</f>
        <v>-3.1191205695297</v>
      </c>
      <c r="I698" s="42">
        <f>IFERROR(H698/G698,"")</f>
        <v>-0.021917086866702</v>
      </c>
    </row>
    <row r="699" spans="1:11">
      <c r="A699" s="25" t="s">
        <v>699</v>
      </c>
      <c r="B699" s="30">
        <v>691</v>
      </c>
      <c r="C699" s="33">
        <v>239978.8</v>
      </c>
      <c r="D699" s="36">
        <v>139.12510396752</v>
      </c>
      <c r="E699" s="30">
        <v>737</v>
      </c>
      <c r="F699" s="33">
        <v>209427.2</v>
      </c>
      <c r="G699" s="36">
        <v>139.83901518045</v>
      </c>
      <c r="H699" s="39">
        <f>IF(G699&lt;&gt;"",D699-G699,"")</f>
        <v>-0.71391121293681</v>
      </c>
      <c r="I699" s="42">
        <f>IFERROR(H699/G699,"")</f>
        <v>-0.0051052362748375</v>
      </c>
    </row>
    <row r="700" spans="1:11">
      <c r="A700" s="27" t="s">
        <v>700</v>
      </c>
      <c r="B700" s="30">
        <v>692</v>
      </c>
      <c r="C700" s="33">
        <v>139591.9</v>
      </c>
      <c r="D700" s="36">
        <v>139.0065132719</v>
      </c>
      <c r="E700" s="30">
        <v>773</v>
      </c>
      <c r="F700" s="33">
        <v>190612.8</v>
      </c>
      <c r="G700" s="36">
        <v>134.96405383059</v>
      </c>
      <c r="H700" s="39">
        <f>IF(G700&lt;&gt;"",D700-G700,"")</f>
        <v>4.0424594413091</v>
      </c>
      <c r="I700" s="42">
        <f>IFERROR(H700/G700,"")</f>
        <v>0.029952119298248</v>
      </c>
    </row>
    <row r="701" spans="1:11">
      <c r="A701" s="27" t="s">
        <v>701</v>
      </c>
      <c r="B701" s="30">
        <v>693</v>
      </c>
      <c r="C701" s="33">
        <v>173804.8</v>
      </c>
      <c r="D701" s="36">
        <v>138.95887282745</v>
      </c>
      <c r="E701" s="30">
        <v>634</v>
      </c>
      <c r="F701" s="33">
        <v>106888.5</v>
      </c>
      <c r="G701" s="36">
        <v>149.18765629605</v>
      </c>
      <c r="H701" s="39">
        <f>IF(G701&lt;&gt;"",D701-G701,"")</f>
        <v>-10.228783468599</v>
      </c>
      <c r="I701" s="42">
        <f>IFERROR(H701/G701,"")</f>
        <v>-0.068563202362406</v>
      </c>
    </row>
    <row r="702" spans="1:11">
      <c r="A702" s="27" t="s">
        <v>702</v>
      </c>
      <c r="B702" s="30">
        <v>694</v>
      </c>
      <c r="C702" s="33">
        <v>192803.3</v>
      </c>
      <c r="D702" s="36">
        <v>138.9341686579</v>
      </c>
      <c r="E702" s="30">
        <v>651</v>
      </c>
      <c r="F702" s="33">
        <v>173794.6</v>
      </c>
      <c r="G702" s="36">
        <v>147.2644247865</v>
      </c>
      <c r="H702" s="39">
        <f>IF(G702&lt;&gt;"",D702-G702,"")</f>
        <v>-8.3302561285992</v>
      </c>
      <c r="I702" s="42">
        <f>IFERROR(H702/G702,"")</f>
        <v>-0.05656665647984</v>
      </c>
    </row>
    <row r="703" spans="1:11">
      <c r="A703" s="26" t="s">
        <v>703</v>
      </c>
      <c r="B703" s="30">
        <v>695</v>
      </c>
      <c r="C703" s="33">
        <v>261359.6</v>
      </c>
      <c r="D703" s="36">
        <v>138.53244763154</v>
      </c>
      <c r="E703" s="30">
        <v>717</v>
      </c>
      <c r="F703" s="33">
        <v>374300.6</v>
      </c>
      <c r="G703" s="36">
        <v>141.39682383624</v>
      </c>
      <c r="H703" s="39">
        <f>IF(G703&lt;&gt;"",D703-G703,"")</f>
        <v>-2.8643762047036</v>
      </c>
      <c r="I703" s="42">
        <f>IFERROR(H703/G703,"")</f>
        <v>-0.02025771249304</v>
      </c>
    </row>
    <row r="704" spans="1:11">
      <c r="A704" s="27" t="s">
        <v>704</v>
      </c>
      <c r="B704" s="30">
        <v>696</v>
      </c>
      <c r="C704" s="33">
        <v>176682.1</v>
      </c>
      <c r="D704" s="36">
        <v>138.52689321669</v>
      </c>
      <c r="E704" s="30">
        <v>648</v>
      </c>
      <c r="F704" s="33">
        <v>285556.8</v>
      </c>
      <c r="G704" s="36">
        <v>147.65998988643</v>
      </c>
      <c r="H704" s="39">
        <f>IF(G704&lt;&gt;"",D704-G704,"")</f>
        <v>-9.1330966697386</v>
      </c>
      <c r="I704" s="42">
        <f>IFERROR(H704/G704,"")</f>
        <v>-0.061852209774384</v>
      </c>
    </row>
    <row r="705" spans="1:11">
      <c r="A705" s="27" t="s">
        <v>705</v>
      </c>
      <c r="B705" s="30">
        <v>697</v>
      </c>
      <c r="C705" s="33">
        <v>143126.8</v>
      </c>
      <c r="D705" s="36">
        <v>138.51660625403</v>
      </c>
      <c r="E705" s="30"/>
      <c r="F705" s="33">
        <v>12874.6</v>
      </c>
      <c r="G705" s="36">
        <v>148.50047380113</v>
      </c>
      <c r="H705" s="39">
        <f>IF(G705&lt;&gt;"",D705-G705,"")</f>
        <v>-9.9838675470929</v>
      </c>
      <c r="I705" s="42">
        <f>IFERROR(H705/G705,"")</f>
        <v>-0.06723121678698</v>
      </c>
    </row>
    <row r="706" spans="1:11">
      <c r="A706" s="27" t="s">
        <v>706</v>
      </c>
      <c r="B706" s="30">
        <v>698</v>
      </c>
      <c r="C706" s="33">
        <v>239952.1</v>
      </c>
      <c r="D706" s="36">
        <v>138.47163579731</v>
      </c>
      <c r="E706" s="30">
        <v>800</v>
      </c>
      <c r="F706" s="33">
        <v>327769.6</v>
      </c>
      <c r="G706" s="36">
        <v>132.04690581433</v>
      </c>
      <c r="H706" s="39">
        <f>IF(G706&lt;&gt;"",D706-G706,"")</f>
        <v>6.424729982983</v>
      </c>
      <c r="I706" s="42">
        <f>IFERROR(H706/G706,"")</f>
        <v>0.048654907461572</v>
      </c>
    </row>
    <row r="707" spans="1:11">
      <c r="A707" s="25" t="s">
        <v>707</v>
      </c>
      <c r="B707" s="30">
        <v>699</v>
      </c>
      <c r="C707" s="33">
        <v>196866.2</v>
      </c>
      <c r="D707" s="36">
        <v>138.37646228758</v>
      </c>
      <c r="E707" s="30">
        <v>608</v>
      </c>
      <c r="F707" s="33">
        <v>185480.3</v>
      </c>
      <c r="G707" s="36">
        <v>151.63665143953</v>
      </c>
      <c r="H707" s="39">
        <f>IF(G707&lt;&gt;"",D707-G707,"")</f>
        <v>-13.260189151949</v>
      </c>
      <c r="I707" s="42">
        <f>IFERROR(H707/G707,"")</f>
        <v>-0.087447124597291</v>
      </c>
    </row>
    <row r="708" spans="1:11">
      <c r="A708" s="27" t="s">
        <v>708</v>
      </c>
      <c r="B708" s="30">
        <v>700</v>
      </c>
      <c r="C708" s="33">
        <v>212882.7</v>
      </c>
      <c r="D708" s="36">
        <v>138.26225005602</v>
      </c>
      <c r="E708" s="30">
        <v>721</v>
      </c>
      <c r="F708" s="33">
        <v>345756.4</v>
      </c>
      <c r="G708" s="36">
        <v>140.9118347484</v>
      </c>
      <c r="H708" s="39">
        <f>IF(G708&lt;&gt;"",D708-G708,"")</f>
        <v>-2.6495846923785</v>
      </c>
      <c r="I708" s="42">
        <f>IFERROR(H708/G708,"")</f>
        <v>-0.018803138126116</v>
      </c>
    </row>
    <row r="709" spans="1:11">
      <c r="A709" s="27" t="s">
        <v>709</v>
      </c>
      <c r="B709" s="30">
        <v>701</v>
      </c>
      <c r="C709" s="33">
        <v>235929.0</v>
      </c>
      <c r="D709" s="36">
        <v>138.21630236215</v>
      </c>
      <c r="E709" s="30">
        <v>570</v>
      </c>
      <c r="F709" s="33">
        <v>237947.1</v>
      </c>
      <c r="G709" s="36">
        <v>156.08936692231</v>
      </c>
      <c r="H709" s="39">
        <f>IF(G709&lt;&gt;"",D709-G709,"")</f>
        <v>-17.87306456016</v>
      </c>
      <c r="I709" s="42">
        <f>IFERROR(H709/G709,"")</f>
        <v>-0.11450533058447</v>
      </c>
    </row>
    <row r="710" spans="1:11">
      <c r="A710" s="25" t="s">
        <v>710</v>
      </c>
      <c r="B710" s="30">
        <v>702</v>
      </c>
      <c r="C710" s="33">
        <v>188062.7</v>
      </c>
      <c r="D710" s="36">
        <v>138.10568549744</v>
      </c>
      <c r="E710" s="30">
        <v>766</v>
      </c>
      <c r="F710" s="33">
        <v>275786.9</v>
      </c>
      <c r="G710" s="36">
        <v>135.73112138394</v>
      </c>
      <c r="H710" s="39">
        <f>IF(G710&lt;&gt;"",D710-G710,"")</f>
        <v>2.374564113505</v>
      </c>
      <c r="I710" s="42">
        <f>IFERROR(H710/G710,"")</f>
        <v>0.017494617957132</v>
      </c>
    </row>
    <row r="711" spans="1:11">
      <c r="A711" s="27" t="s">
        <v>711</v>
      </c>
      <c r="B711" s="30">
        <v>703</v>
      </c>
      <c r="C711" s="33">
        <v>330051.3</v>
      </c>
      <c r="D711" s="36">
        <v>138.02744118869</v>
      </c>
      <c r="E711" s="30">
        <v>762</v>
      </c>
      <c r="F711" s="33">
        <v>417235.6</v>
      </c>
      <c r="G711" s="36">
        <v>136.29128770412</v>
      </c>
      <c r="H711" s="39">
        <f>IF(G711&lt;&gt;"",D711-G711,"")</f>
        <v>1.7361534845708</v>
      </c>
      <c r="I711" s="42">
        <f>IFERROR(H711/G711,"")</f>
        <v>0.01273855074537</v>
      </c>
    </row>
    <row r="712" spans="1:11">
      <c r="A712" s="25" t="s">
        <v>712</v>
      </c>
      <c r="B712" s="30">
        <v>704</v>
      </c>
      <c r="C712" s="33">
        <v>356970.4</v>
      </c>
      <c r="D712" s="36">
        <v>137.7582623097</v>
      </c>
      <c r="E712" s="30">
        <v>595</v>
      </c>
      <c r="F712" s="33">
        <v>406424.7</v>
      </c>
      <c r="G712" s="36">
        <v>152.85162220702</v>
      </c>
      <c r="H712" s="39">
        <f>IF(G712&lt;&gt;"",D712-G712,"")</f>
        <v>-15.093359897312</v>
      </c>
      <c r="I712" s="42">
        <f>IFERROR(H712/G712,"")</f>
        <v>-0.098745173125284</v>
      </c>
    </row>
    <row r="713" spans="1:11">
      <c r="A713" s="25" t="s">
        <v>713</v>
      </c>
      <c r="B713" s="30">
        <v>705</v>
      </c>
      <c r="C713" s="33">
        <v>423515.7</v>
      </c>
      <c r="D713" s="36">
        <v>137.55578034061</v>
      </c>
      <c r="E713" s="30">
        <v>781</v>
      </c>
      <c r="F713" s="33">
        <v>378711.9</v>
      </c>
      <c r="G713" s="36">
        <v>134.10144307586</v>
      </c>
      <c r="H713" s="39">
        <f>IF(G713&lt;&gt;"",D713-G713,"")</f>
        <v>3.4543372647524</v>
      </c>
      <c r="I713" s="42">
        <f>IFERROR(H713/G713,"")</f>
        <v>0.025759135662682</v>
      </c>
    </row>
    <row r="714" spans="1:11">
      <c r="A714" s="25" t="s">
        <v>714</v>
      </c>
      <c r="B714" s="30">
        <v>706</v>
      </c>
      <c r="C714" s="33">
        <v>587556.4</v>
      </c>
      <c r="D714" s="36">
        <v>137.47672904252</v>
      </c>
      <c r="E714" s="30">
        <v>662</v>
      </c>
      <c r="F714" s="33">
        <v>523560.4</v>
      </c>
      <c r="G714" s="36">
        <v>146.3236394502</v>
      </c>
      <c r="H714" s="39">
        <f>IF(G714&lt;&gt;"",D714-G714,"")</f>
        <v>-8.8469104076726</v>
      </c>
      <c r="I714" s="42">
        <f>IFERROR(H714/G714,"")</f>
        <v>-0.060461251790309</v>
      </c>
    </row>
    <row r="715" spans="1:11">
      <c r="A715" s="27" t="s">
        <v>715</v>
      </c>
      <c r="B715" s="30">
        <v>707</v>
      </c>
      <c r="C715" s="33">
        <v>102550.0</v>
      </c>
      <c r="D715" s="36">
        <v>137.43437737689</v>
      </c>
      <c r="E715" s="30">
        <v>472</v>
      </c>
      <c r="F715" s="33">
        <v>101174.5</v>
      </c>
      <c r="G715" s="36">
        <v>168.79650900177</v>
      </c>
      <c r="H715" s="39">
        <f>IF(G715&lt;&gt;"",D715-G715,"")</f>
        <v>-31.362131624885</v>
      </c>
      <c r="I715" s="42">
        <f>IFERROR(H715/G715,"")</f>
        <v>-0.18579846117881</v>
      </c>
    </row>
    <row r="716" spans="1:11">
      <c r="A716" s="26" t="s">
        <v>716</v>
      </c>
      <c r="B716" s="30">
        <v>708</v>
      </c>
      <c r="C716" s="33">
        <v>514023.8</v>
      </c>
      <c r="D716" s="36">
        <v>137.04671495756</v>
      </c>
      <c r="E716" s="30">
        <v>727</v>
      </c>
      <c r="F716" s="33">
        <v>424960.6</v>
      </c>
      <c r="G716" s="36">
        <v>140.39617555133</v>
      </c>
      <c r="H716" s="39">
        <f>IF(G716&lt;&gt;"",D716-G716,"")</f>
        <v>-3.3494605937771</v>
      </c>
      <c r="I716" s="42">
        <f>IFERROR(H716/G716,"")</f>
        <v>-0.023857206798004</v>
      </c>
    </row>
    <row r="717" spans="1:11">
      <c r="A717" s="27" t="s">
        <v>717</v>
      </c>
      <c r="B717" s="30">
        <v>709</v>
      </c>
      <c r="C717" s="33">
        <v>107645.0</v>
      </c>
      <c r="D717" s="36">
        <v>136.946757397</v>
      </c>
      <c r="E717" s="30">
        <v>851</v>
      </c>
      <c r="F717" s="33">
        <v>144564.6</v>
      </c>
      <c r="G717" s="36">
        <v>127.16350614189</v>
      </c>
      <c r="H717" s="39">
        <f>IF(G717&lt;&gt;"",D717-G717,"")</f>
        <v>9.7832512551085</v>
      </c>
      <c r="I717" s="42">
        <f>IFERROR(H717/G717,"")</f>
        <v>0.076934425228825</v>
      </c>
    </row>
    <row r="718" spans="1:11">
      <c r="A718" s="25" t="s">
        <v>718</v>
      </c>
      <c r="B718" s="30">
        <v>710</v>
      </c>
      <c r="C718" s="33">
        <v>332327.9</v>
      </c>
      <c r="D718" s="36">
        <v>136.9240677656</v>
      </c>
      <c r="E718" s="30">
        <v>805</v>
      </c>
      <c r="F718" s="33">
        <v>346641.7</v>
      </c>
      <c r="G718" s="36">
        <v>131.57163780353</v>
      </c>
      <c r="H718" s="39">
        <f>IF(G718&lt;&gt;"",D718-G718,"")</f>
        <v>5.3524299620714</v>
      </c>
      <c r="I718" s="42">
        <f>IFERROR(H718/G718,"")</f>
        <v>0.040680727635723</v>
      </c>
    </row>
    <row r="719" spans="1:11">
      <c r="A719" s="26" t="s">
        <v>719</v>
      </c>
      <c r="B719" s="30">
        <v>711</v>
      </c>
      <c r="C719" s="33">
        <v>153072.7</v>
      </c>
      <c r="D719" s="36">
        <v>136.84250424798</v>
      </c>
      <c r="E719" s="30">
        <v>716</v>
      </c>
      <c r="F719" s="33">
        <v>119370.6</v>
      </c>
      <c r="G719" s="36">
        <v>141.45695673809</v>
      </c>
      <c r="H719" s="39">
        <f>IF(G719&lt;&gt;"",D719-G719,"")</f>
        <v>-4.6144524901098</v>
      </c>
      <c r="I719" s="42">
        <f>IFERROR(H719/G719,"")</f>
        <v>-0.032620894698403</v>
      </c>
    </row>
    <row r="720" spans="1:11">
      <c r="A720" s="27" t="s">
        <v>720</v>
      </c>
      <c r="B720" s="30">
        <v>712</v>
      </c>
      <c r="C720" s="33">
        <v>143708.3</v>
      </c>
      <c r="D720" s="36">
        <v>136.72534223841</v>
      </c>
      <c r="E720" s="30"/>
      <c r="F720" s="33"/>
      <c r="G720" s="36"/>
      <c r="H720" s="39" t="str">
        <f>IF(G720&lt;&gt;"",D720-G720,"")</f>
        <v/>
      </c>
      <c r="I720" s="42" t="str">
        <f>IFERROR(H720/G720,"")</f>
        <v/>
      </c>
    </row>
    <row r="721" spans="1:11">
      <c r="A721" s="27" t="s">
        <v>721</v>
      </c>
      <c r="B721" s="30">
        <v>713</v>
      </c>
      <c r="C721" s="33">
        <v>103417.3</v>
      </c>
      <c r="D721" s="36">
        <v>136.58691824289</v>
      </c>
      <c r="E721" s="30"/>
      <c r="F721" s="33"/>
      <c r="G721" s="36"/>
      <c r="H721" s="39" t="str">
        <f>IF(G721&lt;&gt;"",D721-G721,"")</f>
        <v/>
      </c>
      <c r="I721" s="42" t="str">
        <f>IFERROR(H721/G721,"")</f>
        <v/>
      </c>
    </row>
    <row r="722" spans="1:11">
      <c r="A722" s="26" t="s">
        <v>722</v>
      </c>
      <c r="B722" s="30">
        <v>714</v>
      </c>
      <c r="C722" s="33">
        <v>175261.0</v>
      </c>
      <c r="D722" s="36">
        <v>136.4758086511</v>
      </c>
      <c r="E722" s="30">
        <v>840</v>
      </c>
      <c r="F722" s="33">
        <v>244384.9</v>
      </c>
      <c r="G722" s="36">
        <v>128.37339991137</v>
      </c>
      <c r="H722" s="39">
        <f>IF(G722&lt;&gt;"",D722-G722,"")</f>
        <v>8.1024087397282</v>
      </c>
      <c r="I722" s="42">
        <f>IFERROR(H722/G722,"")</f>
        <v>0.063115947270402</v>
      </c>
    </row>
    <row r="723" spans="1:11">
      <c r="A723" s="25" t="s">
        <v>723</v>
      </c>
      <c r="B723" s="30">
        <v>715</v>
      </c>
      <c r="C723" s="33">
        <v>409365.7</v>
      </c>
      <c r="D723" s="36">
        <v>136.39954300031</v>
      </c>
      <c r="E723" s="30">
        <v>694</v>
      </c>
      <c r="F723" s="33">
        <v>379222.4</v>
      </c>
      <c r="G723" s="36">
        <v>143.30670419258</v>
      </c>
      <c r="H723" s="39">
        <f>IF(G723&lt;&gt;"",D723-G723,"")</f>
        <v>-6.9071611922741</v>
      </c>
      <c r="I723" s="42">
        <f>IFERROR(H723/G723,"")</f>
        <v>-0.048198451225227</v>
      </c>
    </row>
    <row r="724" spans="1:11">
      <c r="A724" s="25" t="s">
        <v>724</v>
      </c>
      <c r="B724" s="30">
        <v>716</v>
      </c>
      <c r="C724" s="33">
        <v>447774.8</v>
      </c>
      <c r="D724" s="36">
        <v>136.06186279353</v>
      </c>
      <c r="E724" s="30">
        <v>848</v>
      </c>
      <c r="F724" s="33">
        <v>446917.3</v>
      </c>
      <c r="G724" s="36">
        <v>127.66838876007</v>
      </c>
      <c r="H724" s="39">
        <f>IF(G724&lt;&gt;"",D724-G724,"")</f>
        <v>8.3934740334613</v>
      </c>
      <c r="I724" s="42">
        <f>IFERROR(H724/G724,"")</f>
        <v>0.065744340591902</v>
      </c>
    </row>
    <row r="725" spans="1:11">
      <c r="A725" s="25" t="s">
        <v>725</v>
      </c>
      <c r="B725" s="30">
        <v>717</v>
      </c>
      <c r="C725" s="33">
        <v>134707.8</v>
      </c>
      <c r="D725" s="36">
        <v>135.73283358499</v>
      </c>
      <c r="E725" s="30"/>
      <c r="F725" s="33"/>
      <c r="G725" s="36"/>
      <c r="H725" s="39" t="str">
        <f>IF(G725&lt;&gt;"",D725-G725,"")</f>
        <v/>
      </c>
      <c r="I725" s="42" t="str">
        <f>IFERROR(H725/G725,"")</f>
        <v/>
      </c>
    </row>
    <row r="726" spans="1:11">
      <c r="A726" s="27" t="s">
        <v>726</v>
      </c>
      <c r="B726" s="30">
        <v>718</v>
      </c>
      <c r="C726" s="33">
        <v>109204.6</v>
      </c>
      <c r="D726" s="36">
        <v>135.52647049666</v>
      </c>
      <c r="E726" s="30"/>
      <c r="F726" s="33">
        <v>84175.8</v>
      </c>
      <c r="G726" s="36">
        <v>147.20508982392</v>
      </c>
      <c r="H726" s="39">
        <f>IF(G726&lt;&gt;"",D726-G726,"")</f>
        <v>-11.678619327252</v>
      </c>
      <c r="I726" s="42">
        <f>IFERROR(H726/G726,"")</f>
        <v>-0.0793357032778</v>
      </c>
    </row>
    <row r="727" spans="1:11">
      <c r="A727" s="26" t="s">
        <v>727</v>
      </c>
      <c r="B727" s="30">
        <v>719</v>
      </c>
      <c r="C727" s="33">
        <v>525251.6</v>
      </c>
      <c r="D727" s="36">
        <v>135.25670592912</v>
      </c>
      <c r="E727" s="30">
        <v>587</v>
      </c>
      <c r="F727" s="33">
        <v>601892.9</v>
      </c>
      <c r="G727" s="36">
        <v>153.71285838394</v>
      </c>
      <c r="H727" s="39">
        <f>IF(G727&lt;&gt;"",D727-G727,"")</f>
        <v>-18.456152454821</v>
      </c>
      <c r="I727" s="42">
        <f>IFERROR(H727/G727,"")</f>
        <v>-0.12006902121826</v>
      </c>
    </row>
    <row r="728" spans="1:11">
      <c r="A728" s="25" t="s">
        <v>728</v>
      </c>
      <c r="B728" s="30">
        <v>720</v>
      </c>
      <c r="C728" s="33">
        <v>213007.4</v>
      </c>
      <c r="D728" s="36">
        <v>135.20586373995</v>
      </c>
      <c r="E728" s="30">
        <v>706</v>
      </c>
      <c r="F728" s="33">
        <v>289979.7</v>
      </c>
      <c r="G728" s="36">
        <v>142.33940306856</v>
      </c>
      <c r="H728" s="39">
        <f>IF(G728&lt;&gt;"",D728-G728,"")</f>
        <v>-7.1335393286142</v>
      </c>
      <c r="I728" s="42">
        <f>IFERROR(H728/G728,"")</f>
        <v>-0.050116406102801</v>
      </c>
    </row>
    <row r="729" spans="1:11">
      <c r="A729" s="27" t="s">
        <v>729</v>
      </c>
      <c r="B729" s="30">
        <v>721</v>
      </c>
      <c r="C729" s="33">
        <v>218643.2</v>
      </c>
      <c r="D729" s="36">
        <v>135.15510475514</v>
      </c>
      <c r="E729" s="30"/>
      <c r="F729" s="33"/>
      <c r="G729" s="36"/>
      <c r="H729" s="39" t="str">
        <f>IF(G729&lt;&gt;"",D729-G729,"")</f>
        <v/>
      </c>
      <c r="I729" s="42" t="str">
        <f>IFERROR(H729/G729,"")</f>
        <v/>
      </c>
    </row>
    <row r="730" spans="1:11">
      <c r="A730" s="25" t="s">
        <v>730</v>
      </c>
      <c r="B730" s="30">
        <v>722</v>
      </c>
      <c r="C730" s="33">
        <v>193261.5</v>
      </c>
      <c r="D730" s="36">
        <v>135.08477994841</v>
      </c>
      <c r="E730" s="30">
        <v>652</v>
      </c>
      <c r="F730" s="33">
        <v>261717.7</v>
      </c>
      <c r="G730" s="36">
        <v>147.09144394896</v>
      </c>
      <c r="H730" s="39">
        <f>IF(G730&lt;&gt;"",D730-G730,"")</f>
        <v>-12.006664000545</v>
      </c>
      <c r="I730" s="42">
        <f>IFERROR(H730/G730,"")</f>
        <v>-0.081627208749898</v>
      </c>
    </row>
    <row r="731" spans="1:11">
      <c r="A731" s="25" t="s">
        <v>731</v>
      </c>
      <c r="B731" s="30">
        <v>723</v>
      </c>
      <c r="C731" s="33">
        <v>104990.0</v>
      </c>
      <c r="D731" s="36">
        <v>135.05704924279</v>
      </c>
      <c r="E731" s="30">
        <v>841</v>
      </c>
      <c r="F731" s="33">
        <v>123753.2</v>
      </c>
      <c r="G731" s="36">
        <v>128.35989372396</v>
      </c>
      <c r="H731" s="39">
        <f>IF(G731&lt;&gt;"",D731-G731,"")</f>
        <v>6.6971555188248</v>
      </c>
      <c r="I731" s="42">
        <f>IFERROR(H731/G731,"")</f>
        <v>0.052174829103763</v>
      </c>
    </row>
    <row r="732" spans="1:11">
      <c r="A732" s="27" t="s">
        <v>732</v>
      </c>
      <c r="B732" s="30">
        <v>724</v>
      </c>
      <c r="C732" s="33">
        <v>128782.3</v>
      </c>
      <c r="D732" s="36">
        <v>134.91211991089</v>
      </c>
      <c r="E732" s="30">
        <v>558</v>
      </c>
      <c r="F732" s="33">
        <v>197539.2</v>
      </c>
      <c r="G732" s="36">
        <v>157.98606808168</v>
      </c>
      <c r="H732" s="39">
        <f>IF(G732&lt;&gt;"",D732-G732,"")</f>
        <v>-23.073948170789</v>
      </c>
      <c r="I732" s="42">
        <f>IFERROR(H732/G732,"")</f>
        <v>-0.14605052490362</v>
      </c>
    </row>
    <row r="733" spans="1:11">
      <c r="A733" s="25" t="s">
        <v>733</v>
      </c>
      <c r="B733" s="30">
        <v>725</v>
      </c>
      <c r="C733" s="33">
        <v>110453.2</v>
      </c>
      <c r="D733" s="36">
        <v>134.72493418027</v>
      </c>
      <c r="E733" s="30">
        <v>697</v>
      </c>
      <c r="F733" s="33">
        <v>153354.1</v>
      </c>
      <c r="G733" s="36">
        <v>143.2098515788</v>
      </c>
      <c r="H733" s="39">
        <f>IF(G733&lt;&gt;"",D733-G733,"")</f>
        <v>-8.484917398529</v>
      </c>
      <c r="I733" s="42">
        <f>IFERROR(H733/G733,"")</f>
        <v>-0.059248140438582</v>
      </c>
    </row>
    <row r="734" spans="1:11">
      <c r="A734" s="27" t="s">
        <v>734</v>
      </c>
      <c r="B734" s="30">
        <v>726</v>
      </c>
      <c r="C734" s="33">
        <v>113984.4</v>
      </c>
      <c r="D734" s="36">
        <v>134.51930000948</v>
      </c>
      <c r="E734" s="30">
        <v>736</v>
      </c>
      <c r="F734" s="33">
        <v>126591.4</v>
      </c>
      <c r="G734" s="36">
        <v>139.93973682256</v>
      </c>
      <c r="H734" s="39">
        <f>IF(G734&lt;&gt;"",D734-G734,"")</f>
        <v>-5.4204368130895</v>
      </c>
      <c r="I734" s="42">
        <f>IFERROR(H734/G734,"")</f>
        <v>-0.038734078941154</v>
      </c>
    </row>
    <row r="735" spans="1:11">
      <c r="A735" s="25" t="s">
        <v>735</v>
      </c>
      <c r="B735" s="30">
        <v>727</v>
      </c>
      <c r="C735" s="33">
        <v>183859.3</v>
      </c>
      <c r="D735" s="36">
        <v>134.40521148509</v>
      </c>
      <c r="E735" s="30">
        <v>659</v>
      </c>
      <c r="F735" s="33">
        <v>286728.1</v>
      </c>
      <c r="G735" s="36">
        <v>146.50359940306</v>
      </c>
      <c r="H735" s="39">
        <f>IF(G735&lt;&gt;"",D735-G735,"")</f>
        <v>-12.098387917972</v>
      </c>
      <c r="I735" s="42">
        <f>IFERROR(H735/G735,"")</f>
        <v>-0.082580823729026</v>
      </c>
    </row>
    <row r="736" spans="1:11">
      <c r="A736" s="27" t="s">
        <v>736</v>
      </c>
      <c r="B736" s="30">
        <v>728</v>
      </c>
      <c r="C736" s="33">
        <v>100075.4</v>
      </c>
      <c r="D736" s="36">
        <v>134.3573895283</v>
      </c>
      <c r="E736" s="30"/>
      <c r="F736" s="33">
        <v>72853.4</v>
      </c>
      <c r="G736" s="36">
        <v>146.98207084364</v>
      </c>
      <c r="H736" s="39">
        <f>IF(G736&lt;&gt;"",D736-G736,"")</f>
        <v>-12.624681315344</v>
      </c>
      <c r="I736" s="42">
        <f>IFERROR(H736/G736,"")</f>
        <v>-0.085892661893259</v>
      </c>
    </row>
    <row r="737" spans="1:11">
      <c r="A737" s="25" t="s">
        <v>737</v>
      </c>
      <c r="B737" s="30">
        <v>729</v>
      </c>
      <c r="C737" s="33">
        <v>272939.6</v>
      </c>
      <c r="D737" s="36">
        <v>134.33045113278</v>
      </c>
      <c r="E737" s="30">
        <v>722</v>
      </c>
      <c r="F737" s="33">
        <v>250895.5</v>
      </c>
      <c r="G737" s="36">
        <v>140.87916363586</v>
      </c>
      <c r="H737" s="39">
        <f>IF(G737&lt;&gt;"",D737-G737,"")</f>
        <v>-6.5487125030785</v>
      </c>
      <c r="I737" s="42">
        <f>IFERROR(H737/G737,"")</f>
        <v>-0.046484606623628</v>
      </c>
    </row>
    <row r="738" spans="1:11">
      <c r="A738" s="25" t="s">
        <v>738</v>
      </c>
      <c r="B738" s="30">
        <v>730</v>
      </c>
      <c r="C738" s="33">
        <v>155220.5</v>
      </c>
      <c r="D738" s="36">
        <v>134.22996189292</v>
      </c>
      <c r="E738" s="30">
        <v>860</v>
      </c>
      <c r="F738" s="33">
        <v>219734.4</v>
      </c>
      <c r="G738" s="36">
        <v>126.11417966418</v>
      </c>
      <c r="H738" s="39">
        <f>IF(G738&lt;&gt;"",D738-G738,"")</f>
        <v>8.1157822287437</v>
      </c>
      <c r="I738" s="42">
        <f>IFERROR(H738/G738,"")</f>
        <v>0.064352654478305</v>
      </c>
    </row>
    <row r="739" spans="1:11">
      <c r="A739" s="25" t="s">
        <v>739</v>
      </c>
      <c r="B739" s="30">
        <v>731</v>
      </c>
      <c r="C739" s="33">
        <v>118601.6</v>
      </c>
      <c r="D739" s="36">
        <v>134.12467791328</v>
      </c>
      <c r="E739" s="30"/>
      <c r="F739" s="33"/>
      <c r="G739" s="36"/>
      <c r="H739" s="39" t="str">
        <f>IF(G739&lt;&gt;"",D739-G739,"")</f>
        <v/>
      </c>
      <c r="I739" s="42" t="str">
        <f>IFERROR(H739/G739,"")</f>
        <v/>
      </c>
    </row>
    <row r="740" spans="1:11">
      <c r="A740" s="27" t="s">
        <v>740</v>
      </c>
      <c r="B740" s="30">
        <v>732</v>
      </c>
      <c r="C740" s="33">
        <v>163160.7</v>
      </c>
      <c r="D740" s="36">
        <v>133.9895556957</v>
      </c>
      <c r="E740" s="30"/>
      <c r="F740" s="33">
        <v>85825.3</v>
      </c>
      <c r="G740" s="36">
        <v>122.49390913868</v>
      </c>
      <c r="H740" s="39">
        <f>IF(G740&lt;&gt;"",D740-G740,"")</f>
        <v>11.495646557023</v>
      </c>
      <c r="I740" s="42">
        <f>IFERROR(H740/G740,"")</f>
        <v>0.093846678890853</v>
      </c>
    </row>
    <row r="741" spans="1:11">
      <c r="A741" s="25" t="s">
        <v>741</v>
      </c>
      <c r="B741" s="30">
        <v>733</v>
      </c>
      <c r="C741" s="33">
        <v>111806.3</v>
      </c>
      <c r="D741" s="36">
        <v>133.74502957347</v>
      </c>
      <c r="E741" s="30"/>
      <c r="F741" s="33">
        <v>5755.1</v>
      </c>
      <c r="G741" s="36">
        <v>139.26786676165</v>
      </c>
      <c r="H741" s="39">
        <f>IF(G741&lt;&gt;"",D741-G741,"")</f>
        <v>-5.5228371881871</v>
      </c>
      <c r="I741" s="42">
        <f>IFERROR(H741/G741,"")</f>
        <v>-0.039656220179196</v>
      </c>
    </row>
    <row r="742" spans="1:11">
      <c r="A742" s="26" t="s">
        <v>742</v>
      </c>
      <c r="B742" s="30">
        <v>734</v>
      </c>
      <c r="C742" s="33">
        <v>146821.7</v>
      </c>
      <c r="D742" s="36">
        <v>133.62482998085</v>
      </c>
      <c r="E742" s="30"/>
      <c r="F742" s="33">
        <v>33492.5</v>
      </c>
      <c r="G742" s="36">
        <v>157.87458087632</v>
      </c>
      <c r="H742" s="39">
        <f>IF(G742&lt;&gt;"",D742-G742,"")</f>
        <v>-24.249750895461</v>
      </c>
      <c r="I742" s="42">
        <f>IFERROR(H742/G742,"")</f>
        <v>-0.15360136356884</v>
      </c>
    </row>
    <row r="743" spans="1:11">
      <c r="A743" s="27" t="s">
        <v>743</v>
      </c>
      <c r="B743" s="30">
        <v>735</v>
      </c>
      <c r="C743" s="33">
        <v>485651.7</v>
      </c>
      <c r="D743" s="36">
        <v>133.61599660827</v>
      </c>
      <c r="E743" s="30">
        <v>641</v>
      </c>
      <c r="F743" s="33">
        <v>142975.6</v>
      </c>
      <c r="G743" s="36">
        <v>148.36279756826</v>
      </c>
      <c r="H743" s="39">
        <f>IF(G743&lt;&gt;"",D743-G743,"")</f>
        <v>-14.746800959987</v>
      </c>
      <c r="I743" s="42">
        <f>IFERROR(H743/G743,"")</f>
        <v>-0.099396891954689</v>
      </c>
    </row>
    <row r="744" spans="1:11">
      <c r="A744" s="25" t="s">
        <v>744</v>
      </c>
      <c r="B744" s="30">
        <v>736</v>
      </c>
      <c r="C744" s="33">
        <v>1531910.8</v>
      </c>
      <c r="D744" s="36">
        <v>133.31108906602</v>
      </c>
      <c r="E744" s="30">
        <v>739</v>
      </c>
      <c r="F744" s="33">
        <v>1504210.7</v>
      </c>
      <c r="G744" s="36">
        <v>139.77210931953</v>
      </c>
      <c r="H744" s="39">
        <f>IF(G744&lt;&gt;"",D744-G744,"")</f>
        <v>-6.4610202535034</v>
      </c>
      <c r="I744" s="42">
        <f>IFERROR(H744/G744,"")</f>
        <v>-0.046225389921914</v>
      </c>
    </row>
    <row r="745" spans="1:11">
      <c r="A745" s="25" t="s">
        <v>745</v>
      </c>
      <c r="B745" s="30">
        <v>737</v>
      </c>
      <c r="C745" s="33">
        <v>175746.8</v>
      </c>
      <c r="D745" s="36">
        <v>133.09342076214</v>
      </c>
      <c r="E745" s="30"/>
      <c r="F745" s="33">
        <v>81404</v>
      </c>
      <c r="G745" s="36">
        <v>135.71499680605</v>
      </c>
      <c r="H745" s="39">
        <f>IF(G745&lt;&gt;"",D745-G745,"")</f>
        <v>-2.6215760439119</v>
      </c>
      <c r="I745" s="42">
        <f>IFERROR(H745/G745,"")</f>
        <v>-0.019316774900406</v>
      </c>
    </row>
    <row r="746" spans="1:11">
      <c r="A746" s="27" t="s">
        <v>746</v>
      </c>
      <c r="B746" s="30">
        <v>738</v>
      </c>
      <c r="C746" s="33">
        <v>120737.8</v>
      </c>
      <c r="D746" s="36">
        <v>133.09140302374</v>
      </c>
      <c r="E746" s="30"/>
      <c r="F746" s="33">
        <v>39189.6</v>
      </c>
      <c r="G746" s="36">
        <v>132.02342458203</v>
      </c>
      <c r="H746" s="39">
        <f>IF(G746&lt;&gt;"",D746-G746,"")</f>
        <v>1.0679784417105</v>
      </c>
      <c r="I746" s="42">
        <f>IFERROR(H746/G746,"")</f>
        <v>0.0080893102499919</v>
      </c>
    </row>
    <row r="747" spans="1:11">
      <c r="A747" s="25" t="s">
        <v>747</v>
      </c>
      <c r="B747" s="30">
        <v>739</v>
      </c>
      <c r="C747" s="33">
        <v>310597.3</v>
      </c>
      <c r="D747" s="36">
        <v>133.06779421457</v>
      </c>
      <c r="E747" s="30">
        <v>743</v>
      </c>
      <c r="F747" s="33">
        <v>300845.2</v>
      </c>
      <c r="G747" s="36">
        <v>138.56311551589</v>
      </c>
      <c r="H747" s="39">
        <f>IF(G747&lt;&gt;"",D747-G747,"")</f>
        <v>-5.4953213013199</v>
      </c>
      <c r="I747" s="42">
        <f>IFERROR(H747/G747,"")</f>
        <v>-0.039659337052723</v>
      </c>
    </row>
    <row r="748" spans="1:11">
      <c r="A748" s="25" t="s">
        <v>748</v>
      </c>
      <c r="B748" s="30">
        <v>740</v>
      </c>
      <c r="C748" s="33">
        <v>273058.5</v>
      </c>
      <c r="D748" s="36">
        <v>131.91715584756</v>
      </c>
      <c r="E748" s="30"/>
      <c r="F748" s="33"/>
      <c r="G748" s="36"/>
      <c r="H748" s="39" t="str">
        <f>IF(G748&lt;&gt;"",D748-G748,"")</f>
        <v/>
      </c>
      <c r="I748" s="42" t="str">
        <f>IFERROR(H748/G748,"")</f>
        <v/>
      </c>
    </row>
    <row r="749" spans="1:11">
      <c r="A749" s="26" t="s">
        <v>749</v>
      </c>
      <c r="B749" s="30">
        <v>741</v>
      </c>
      <c r="C749" s="33">
        <v>110871.2</v>
      </c>
      <c r="D749" s="36">
        <v>131.83311446074</v>
      </c>
      <c r="E749" s="30">
        <v>873</v>
      </c>
      <c r="F749" s="33">
        <v>205696.2</v>
      </c>
      <c r="G749" s="36">
        <v>125.01721713867</v>
      </c>
      <c r="H749" s="39">
        <f>IF(G749&lt;&gt;"",D749-G749,"")</f>
        <v>6.8158973220702</v>
      </c>
      <c r="I749" s="42">
        <f>IFERROR(H749/G749,"")</f>
        <v>0.054519669194922</v>
      </c>
    </row>
    <row r="750" spans="1:11">
      <c r="A750" s="25" t="s">
        <v>750</v>
      </c>
      <c r="B750" s="30">
        <v>742</v>
      </c>
      <c r="C750" s="33">
        <v>146009.9</v>
      </c>
      <c r="D750" s="36">
        <v>131.76488375103</v>
      </c>
      <c r="E750" s="30"/>
      <c r="F750" s="33"/>
      <c r="G750" s="36"/>
      <c r="H750" s="39" t="str">
        <f>IF(G750&lt;&gt;"",D750-G750,"")</f>
        <v/>
      </c>
      <c r="I750" s="42" t="str">
        <f>IFERROR(H750/G750,"")</f>
        <v/>
      </c>
    </row>
    <row r="751" spans="1:11">
      <c r="A751" s="27" t="s">
        <v>751</v>
      </c>
      <c r="B751" s="30">
        <v>743</v>
      </c>
      <c r="C751" s="33">
        <v>409481.2</v>
      </c>
      <c r="D751" s="36">
        <v>131.34856252253</v>
      </c>
      <c r="E751" s="30">
        <v>748</v>
      </c>
      <c r="F751" s="33">
        <v>378189.1</v>
      </c>
      <c r="G751" s="36">
        <v>138.1694673379</v>
      </c>
      <c r="H751" s="39">
        <f>IF(G751&lt;&gt;"",D751-G751,"")</f>
        <v>-6.8209048153721</v>
      </c>
      <c r="I751" s="42">
        <f>IFERROR(H751/G751,"")</f>
        <v>-0.049366223571603</v>
      </c>
    </row>
    <row r="752" spans="1:11">
      <c r="A752" s="27" t="s">
        <v>752</v>
      </c>
      <c r="B752" s="30">
        <v>744</v>
      </c>
      <c r="C752" s="33">
        <v>128977.7</v>
      </c>
      <c r="D752" s="36">
        <v>131.29632409323</v>
      </c>
      <c r="E752" s="30">
        <v>696</v>
      </c>
      <c r="F752" s="33">
        <v>121203.8</v>
      </c>
      <c r="G752" s="36">
        <v>143.24700545692</v>
      </c>
      <c r="H752" s="39">
        <f>IF(G752&lt;&gt;"",D752-G752,"")</f>
        <v>-11.95068136369</v>
      </c>
      <c r="I752" s="42">
        <f>IFERROR(H752/G752,"")</f>
        <v>-0.083427093820007</v>
      </c>
    </row>
    <row r="753" spans="1:11">
      <c r="A753" s="27" t="s">
        <v>753</v>
      </c>
      <c r="B753" s="30">
        <v>745</v>
      </c>
      <c r="C753" s="33">
        <v>209054.7</v>
      </c>
      <c r="D753" s="36">
        <v>131.11905065995</v>
      </c>
      <c r="E753" s="30">
        <v>543</v>
      </c>
      <c r="F753" s="33">
        <v>452975.3</v>
      </c>
      <c r="G753" s="36">
        <v>159.79795785775</v>
      </c>
      <c r="H753" s="39">
        <f>IF(G753&lt;&gt;"",D753-G753,"")</f>
        <v>-28.678907197799</v>
      </c>
      <c r="I753" s="42">
        <f>IFERROR(H753/G753,"")</f>
        <v>-0.17946979787645</v>
      </c>
    </row>
    <row r="754" spans="1:11">
      <c r="A754" s="25" t="s">
        <v>754</v>
      </c>
      <c r="B754" s="30">
        <v>746</v>
      </c>
      <c r="C754" s="33">
        <v>128973.6</v>
      </c>
      <c r="D754" s="36">
        <v>131.02639299826</v>
      </c>
      <c r="E754" s="30"/>
      <c r="F754" s="33">
        <v>16403.0</v>
      </c>
      <c r="G754" s="36">
        <v>139.24271169908</v>
      </c>
      <c r="H754" s="39">
        <f>IF(G754&lt;&gt;"",D754-G754,"")</f>
        <v>-8.2163187008224</v>
      </c>
      <c r="I754" s="42">
        <f>IFERROR(H754/G754,"")</f>
        <v>-0.059007172444177</v>
      </c>
    </row>
    <row r="755" spans="1:11">
      <c r="A755" s="25" t="s">
        <v>755</v>
      </c>
      <c r="B755" s="30">
        <v>747</v>
      </c>
      <c r="C755" s="33">
        <v>207521.1</v>
      </c>
      <c r="D755" s="36">
        <v>130.99773179691</v>
      </c>
      <c r="E755" s="30">
        <v>704</v>
      </c>
      <c r="F755" s="33">
        <v>265346.1</v>
      </c>
      <c r="G755" s="36">
        <v>142.5439386522</v>
      </c>
      <c r="H755" s="39">
        <f>IF(G755&lt;&gt;"",D755-G755,"")</f>
        <v>-11.546206855287</v>
      </c>
      <c r="I755" s="42">
        <f>IFERROR(H755/G755,"")</f>
        <v>-0.081001037044858</v>
      </c>
    </row>
    <row r="756" spans="1:11">
      <c r="A756" s="27" t="s">
        <v>756</v>
      </c>
      <c r="B756" s="30">
        <v>748</v>
      </c>
      <c r="C756" s="33">
        <v>427098.6</v>
      </c>
      <c r="D756" s="36">
        <v>130.95783456092</v>
      </c>
      <c r="E756" s="30">
        <v>903</v>
      </c>
      <c r="F756" s="33">
        <v>624984.3</v>
      </c>
      <c r="G756" s="36">
        <v>121.82933411287</v>
      </c>
      <c r="H756" s="39">
        <f>IF(G756&lt;&gt;"",D756-G756,"")</f>
        <v>9.1285004480459</v>
      </c>
      <c r="I756" s="42">
        <f>IFERROR(H756/G756,"")</f>
        <v>0.074928591824925</v>
      </c>
    </row>
    <row r="757" spans="1:11">
      <c r="A757" s="27" t="s">
        <v>757</v>
      </c>
      <c r="B757" s="30">
        <v>749</v>
      </c>
      <c r="C757" s="33">
        <v>143744.2</v>
      </c>
      <c r="D757" s="36">
        <v>130.71916501675</v>
      </c>
      <c r="E757" s="30"/>
      <c r="F757" s="33"/>
      <c r="G757" s="36"/>
      <c r="H757" s="39" t="str">
        <f>IF(G757&lt;&gt;"",D757-G757,"")</f>
        <v/>
      </c>
      <c r="I757" s="42" t="str">
        <f>IFERROR(H757/G757,"")</f>
        <v/>
      </c>
    </row>
    <row r="758" spans="1:11">
      <c r="A758" s="25" t="s">
        <v>758</v>
      </c>
      <c r="B758" s="30">
        <v>750</v>
      </c>
      <c r="C758" s="33">
        <v>292864.6</v>
      </c>
      <c r="D758" s="36">
        <v>130.58862149949</v>
      </c>
      <c r="E758" s="30">
        <v>733</v>
      </c>
      <c r="F758" s="33">
        <v>240985.0</v>
      </c>
      <c r="G758" s="36">
        <v>140.12514969811</v>
      </c>
      <c r="H758" s="39">
        <f>IF(G758&lt;&gt;"",D758-G758,"")</f>
        <v>-9.5365281986226</v>
      </c>
      <c r="I758" s="42">
        <f>IFERROR(H758/G758,"")</f>
        <v>-0.068057220414523</v>
      </c>
    </row>
    <row r="759" spans="1:11">
      <c r="A759" s="27" t="s">
        <v>759</v>
      </c>
      <c r="B759" s="30">
        <v>751</v>
      </c>
      <c r="C759" s="33">
        <v>123656.2</v>
      </c>
      <c r="D759" s="36">
        <v>130.35088010144</v>
      </c>
      <c r="E759" s="30"/>
      <c r="F759" s="33">
        <v>93978.0</v>
      </c>
      <c r="G759" s="36">
        <v>137.43754495733</v>
      </c>
      <c r="H759" s="39">
        <f>IF(G759&lt;&gt;"",D759-G759,"")</f>
        <v>-7.086664855888</v>
      </c>
      <c r="I759" s="42">
        <f>IFERROR(H759/G759,"")</f>
        <v>-0.051562801548064</v>
      </c>
    </row>
    <row r="760" spans="1:11">
      <c r="A760" s="25" t="s">
        <v>760</v>
      </c>
      <c r="B760" s="30">
        <v>752</v>
      </c>
      <c r="C760" s="33">
        <v>252054.6</v>
      </c>
      <c r="D760" s="36">
        <v>130.11923448332</v>
      </c>
      <c r="E760" s="30">
        <v>813</v>
      </c>
      <c r="F760" s="33">
        <v>236608.5</v>
      </c>
      <c r="G760" s="36">
        <v>130.31762426117</v>
      </c>
      <c r="H760" s="39">
        <f>IF(G760&lt;&gt;"",D760-G760,"")</f>
        <v>-0.19838977785204</v>
      </c>
      <c r="I760" s="42">
        <f>IFERROR(H760/G760,"")</f>
        <v>-0.0015223556980631</v>
      </c>
    </row>
    <row r="761" spans="1:11">
      <c r="A761" s="25" t="s">
        <v>761</v>
      </c>
      <c r="B761" s="30">
        <v>753</v>
      </c>
      <c r="C761" s="33">
        <v>112255.7</v>
      </c>
      <c r="D761" s="36">
        <v>129.87686683171</v>
      </c>
      <c r="E761" s="30"/>
      <c r="F761" s="33">
        <v>69817.7</v>
      </c>
      <c r="G761" s="36">
        <v>131.28324909013</v>
      </c>
      <c r="H761" s="39">
        <f>IF(G761&lt;&gt;"",D761-G761,"")</f>
        <v>-1.4063822584237</v>
      </c>
      <c r="I761" s="42">
        <f>IFERROR(H761/G761,"")</f>
        <v>-0.010712579618274</v>
      </c>
    </row>
    <row r="762" spans="1:11">
      <c r="A762" s="27" t="s">
        <v>762</v>
      </c>
      <c r="B762" s="30">
        <v>754</v>
      </c>
      <c r="C762" s="33">
        <v>279662.9</v>
      </c>
      <c r="D762" s="36">
        <v>129.57172867763</v>
      </c>
      <c r="E762" s="30"/>
      <c r="F762" s="33"/>
      <c r="G762" s="36"/>
      <c r="H762" s="39" t="str">
        <f>IF(G762&lt;&gt;"",D762-G762,"")</f>
        <v/>
      </c>
      <c r="I762" s="42" t="str">
        <f>IFERROR(H762/G762,"")</f>
        <v/>
      </c>
    </row>
    <row r="763" spans="1:11">
      <c r="A763" s="27" t="s">
        <v>763</v>
      </c>
      <c r="B763" s="30">
        <v>755</v>
      </c>
      <c r="C763" s="33">
        <v>288159.2</v>
      </c>
      <c r="D763" s="36">
        <v>129.23496768453</v>
      </c>
      <c r="E763" s="30">
        <v>674</v>
      </c>
      <c r="F763" s="33">
        <v>241232.5</v>
      </c>
      <c r="G763" s="36">
        <v>144.9603734986</v>
      </c>
      <c r="H763" s="39">
        <f>IF(G763&lt;&gt;"",D763-G763,"")</f>
        <v>-15.725405814066</v>
      </c>
      <c r="I763" s="42">
        <f>IFERROR(H763/G763,"")</f>
        <v>-0.10848072086554</v>
      </c>
    </row>
    <row r="764" spans="1:11">
      <c r="A764" s="25" t="s">
        <v>764</v>
      </c>
      <c r="B764" s="30">
        <v>756</v>
      </c>
      <c r="C764" s="33">
        <v>468589.9</v>
      </c>
      <c r="D764" s="36">
        <v>129.18115968782</v>
      </c>
      <c r="E764" s="30">
        <v>839</v>
      </c>
      <c r="F764" s="33">
        <v>386862.8</v>
      </c>
      <c r="G764" s="36">
        <v>128.40208751009</v>
      </c>
      <c r="H764" s="39">
        <f>IF(G764&lt;&gt;"",D764-G764,"")</f>
        <v>0.7790721777269</v>
      </c>
      <c r="I764" s="42">
        <f>IFERROR(H764/G764,"")</f>
        <v>0.0060674416813173</v>
      </c>
    </row>
    <row r="765" spans="1:11">
      <c r="A765" s="25" t="s">
        <v>765</v>
      </c>
      <c r="B765" s="30">
        <v>757</v>
      </c>
      <c r="C765" s="33">
        <v>512721.3</v>
      </c>
      <c r="D765" s="36">
        <v>129.12500104833</v>
      </c>
      <c r="E765" s="30">
        <v>777</v>
      </c>
      <c r="F765" s="33">
        <v>366599.9</v>
      </c>
      <c r="G765" s="36">
        <v>134.74385317617</v>
      </c>
      <c r="H765" s="39">
        <f>IF(G765&lt;&gt;"",D765-G765,"")</f>
        <v>-5.618852127846</v>
      </c>
      <c r="I765" s="42">
        <f>IFERROR(H765/G765,"")</f>
        <v>-0.041700248251766</v>
      </c>
    </row>
    <row r="766" spans="1:11">
      <c r="A766" s="25" t="s">
        <v>766</v>
      </c>
      <c r="B766" s="30">
        <v>758</v>
      </c>
      <c r="C766" s="33">
        <v>219996.0</v>
      </c>
      <c r="D766" s="36">
        <v>129.10228822342</v>
      </c>
      <c r="E766" s="30">
        <v>856</v>
      </c>
      <c r="F766" s="33">
        <v>532140.8</v>
      </c>
      <c r="G766" s="36">
        <v>126.66869651791</v>
      </c>
      <c r="H766" s="39">
        <f>IF(G766&lt;&gt;"",D766-G766,"")</f>
        <v>2.4335917055089</v>
      </c>
      <c r="I766" s="42">
        <f>IFERROR(H766/G766,"")</f>
        <v>0.019212258216968</v>
      </c>
    </row>
    <row r="767" spans="1:11">
      <c r="A767" s="27" t="s">
        <v>767</v>
      </c>
      <c r="B767" s="30">
        <v>759</v>
      </c>
      <c r="C767" s="33">
        <v>339728.6</v>
      </c>
      <c r="D767" s="36">
        <v>129.0291562147</v>
      </c>
      <c r="E767" s="30">
        <v>802</v>
      </c>
      <c r="F767" s="33">
        <v>328514.2</v>
      </c>
      <c r="G767" s="36">
        <v>131.82777974285</v>
      </c>
      <c r="H767" s="39">
        <f>IF(G767&lt;&gt;"",D767-G767,"")</f>
        <v>-2.7986235281581</v>
      </c>
      <c r="I767" s="42">
        <f>IFERROR(H767/G767,"")</f>
        <v>-0.021229391359069</v>
      </c>
    </row>
    <row r="768" spans="1:11">
      <c r="A768" s="27" t="s">
        <v>768</v>
      </c>
      <c r="B768" s="30">
        <v>760</v>
      </c>
      <c r="C768" s="33">
        <v>266519.1</v>
      </c>
      <c r="D768" s="36">
        <v>128.99159572428</v>
      </c>
      <c r="E768" s="30">
        <v>753</v>
      </c>
      <c r="F768" s="33">
        <v>274162.4</v>
      </c>
      <c r="G768" s="36">
        <v>137.55202792214</v>
      </c>
      <c r="H768" s="39">
        <f>IF(G768&lt;&gt;"",D768-G768,"")</f>
        <v>-8.5604321978528</v>
      </c>
      <c r="I768" s="42">
        <f>IFERROR(H768/G768,"")</f>
        <v>-0.062234140253451</v>
      </c>
    </row>
    <row r="769" spans="1:11">
      <c r="A769" s="25" t="s">
        <v>769</v>
      </c>
      <c r="B769" s="30">
        <v>761</v>
      </c>
      <c r="C769" s="33">
        <v>101826.3</v>
      </c>
      <c r="D769" s="36">
        <v>128.78361091388</v>
      </c>
      <c r="E769" s="30">
        <v>852</v>
      </c>
      <c r="F769" s="33">
        <v>133862.7</v>
      </c>
      <c r="G769" s="36">
        <v>127.12966942995</v>
      </c>
      <c r="H769" s="39">
        <f>IF(G769&lt;&gt;"",D769-G769,"")</f>
        <v>1.6539414839341</v>
      </c>
      <c r="I769" s="42">
        <f>IFERROR(H769/G769,"")</f>
        <v>0.013009877956503</v>
      </c>
    </row>
    <row r="770" spans="1:11">
      <c r="A770" s="25" t="s">
        <v>770</v>
      </c>
      <c r="B770" s="30">
        <v>762</v>
      </c>
      <c r="C770" s="33">
        <v>168054.5</v>
      </c>
      <c r="D770" s="36">
        <v>128.75042679607</v>
      </c>
      <c r="E770" s="30"/>
      <c r="F770" s="33">
        <v>31124.3</v>
      </c>
      <c r="G770" s="36">
        <v>124.33679793602</v>
      </c>
      <c r="H770" s="39">
        <f>IF(G770&lt;&gt;"",D770-G770,"")</f>
        <v>4.4136288600516</v>
      </c>
      <c r="I770" s="42">
        <f>IFERROR(H770/G770,"")</f>
        <v>0.035497366293145</v>
      </c>
    </row>
    <row r="771" spans="1:11">
      <c r="A771" s="27" t="s">
        <v>771</v>
      </c>
      <c r="B771" s="30">
        <v>763</v>
      </c>
      <c r="C771" s="33">
        <v>147936.9</v>
      </c>
      <c r="D771" s="36">
        <v>128.72163537292</v>
      </c>
      <c r="E771" s="30"/>
      <c r="F771" s="33">
        <v>63727.8</v>
      </c>
      <c r="G771" s="36">
        <v>147.55347587709</v>
      </c>
      <c r="H771" s="39">
        <f>IF(G771&lt;&gt;"",D771-G771,"")</f>
        <v>-18.831840504171</v>
      </c>
      <c r="I771" s="42">
        <f>IFERROR(H771/G771,"")</f>
        <v>-0.12762722390801</v>
      </c>
    </row>
    <row r="772" spans="1:11">
      <c r="A772" s="27" t="s">
        <v>772</v>
      </c>
      <c r="B772" s="30">
        <v>764</v>
      </c>
      <c r="C772" s="33">
        <v>325203.1</v>
      </c>
      <c r="D772" s="36">
        <v>128.59460103548</v>
      </c>
      <c r="E772" s="30">
        <v>771</v>
      </c>
      <c r="F772" s="33">
        <v>244488.9</v>
      </c>
      <c r="G772" s="36">
        <v>135.22341954993</v>
      </c>
      <c r="H772" s="39">
        <f>IF(G772&lt;&gt;"",D772-G772,"")</f>
        <v>-6.6288185144503</v>
      </c>
      <c r="I772" s="42">
        <f>IFERROR(H772/G772,"")</f>
        <v>-0.049021231207682</v>
      </c>
    </row>
    <row r="773" spans="1:11">
      <c r="A773" s="25" t="s">
        <v>773</v>
      </c>
      <c r="B773" s="30">
        <v>765</v>
      </c>
      <c r="C773" s="33">
        <v>139671.4</v>
      </c>
      <c r="D773" s="36">
        <v>128.59106015978</v>
      </c>
      <c r="E773" s="30"/>
      <c r="F773" s="33">
        <v>71603.0</v>
      </c>
      <c r="G773" s="36">
        <v>133.27896875829</v>
      </c>
      <c r="H773" s="39">
        <f>IF(G773&lt;&gt;"",D773-G773,"")</f>
        <v>-4.6879085985171</v>
      </c>
      <c r="I773" s="42">
        <f>IFERROR(H773/G773,"")</f>
        <v>-0.035173655995335</v>
      </c>
    </row>
    <row r="774" spans="1:11">
      <c r="A774" s="25" t="s">
        <v>774</v>
      </c>
      <c r="B774" s="30">
        <v>766</v>
      </c>
      <c r="C774" s="33">
        <v>135825.4</v>
      </c>
      <c r="D774" s="36">
        <v>128.57413856318</v>
      </c>
      <c r="E774" s="30"/>
      <c r="F774" s="33">
        <v>2058.4</v>
      </c>
      <c r="G774" s="36">
        <v>127.62844928099</v>
      </c>
      <c r="H774" s="39">
        <f>IF(G774&lt;&gt;"",D774-G774,"")</f>
        <v>0.94568928219003</v>
      </c>
      <c r="I774" s="42">
        <f>IFERROR(H774/G774,"")</f>
        <v>0.0074097059669505</v>
      </c>
    </row>
    <row r="775" spans="1:11">
      <c r="A775" s="25" t="s">
        <v>775</v>
      </c>
      <c r="B775" s="30">
        <v>767</v>
      </c>
      <c r="C775" s="33">
        <v>370498.6</v>
      </c>
      <c r="D775" s="36">
        <v>128.35095004408</v>
      </c>
      <c r="E775" s="30">
        <v>790</v>
      </c>
      <c r="F775" s="33">
        <v>182427.8</v>
      </c>
      <c r="G775" s="36">
        <v>133.37564504971</v>
      </c>
      <c r="H775" s="39">
        <f>IF(G775&lt;&gt;"",D775-G775,"")</f>
        <v>-5.0246950056372</v>
      </c>
      <c r="I775" s="42">
        <f>IFERROR(H775/G775,"")</f>
        <v>-0.037673257390915</v>
      </c>
    </row>
    <row r="776" spans="1:11">
      <c r="A776" s="25" t="s">
        <v>776</v>
      </c>
      <c r="B776" s="30">
        <v>768</v>
      </c>
      <c r="C776" s="33">
        <v>142228.9</v>
      </c>
      <c r="D776" s="36">
        <v>128.04290548545</v>
      </c>
      <c r="E776" s="30">
        <v>660</v>
      </c>
      <c r="F776" s="33">
        <v>314935.1</v>
      </c>
      <c r="G776" s="36">
        <v>146.49608506642</v>
      </c>
      <c r="H776" s="39">
        <f>IF(G776&lt;&gt;"",D776-G776,"")</f>
        <v>-18.453179580962</v>
      </c>
      <c r="I776" s="42">
        <f>IFERROR(H776/G776,"")</f>
        <v>-0.12596363631558</v>
      </c>
    </row>
    <row r="777" spans="1:11">
      <c r="A777" s="25" t="s">
        <v>777</v>
      </c>
      <c r="B777" s="30">
        <v>769</v>
      </c>
      <c r="C777" s="33">
        <v>258225.7</v>
      </c>
      <c r="D777" s="36">
        <v>128.02234401921</v>
      </c>
      <c r="E777" s="30">
        <v>932</v>
      </c>
      <c r="F777" s="33">
        <v>185049.8</v>
      </c>
      <c r="G777" s="36">
        <v>117.90307798225</v>
      </c>
      <c r="H777" s="39">
        <f>IF(G777&lt;&gt;"",D777-G777,"")</f>
        <v>10.119266036954</v>
      </c>
      <c r="I777" s="42">
        <f>IFERROR(H777/G777,"")</f>
        <v>0.085826987811777</v>
      </c>
    </row>
    <row r="778" spans="1:11">
      <c r="A778" s="25" t="s">
        <v>778</v>
      </c>
      <c r="B778" s="30">
        <v>770</v>
      </c>
      <c r="C778" s="33">
        <v>144969.2</v>
      </c>
      <c r="D778" s="36">
        <v>127.96461593221</v>
      </c>
      <c r="E778" s="30"/>
      <c r="F778" s="33"/>
      <c r="G778" s="36"/>
      <c r="H778" s="39" t="str">
        <f>IF(G778&lt;&gt;"",D778-G778,"")</f>
        <v/>
      </c>
      <c r="I778" s="42" t="str">
        <f>IFERROR(H778/G778,"")</f>
        <v/>
      </c>
    </row>
    <row r="779" spans="1:11">
      <c r="A779" s="27" t="s">
        <v>779</v>
      </c>
      <c r="B779" s="30">
        <v>771</v>
      </c>
      <c r="C779" s="33">
        <v>103516.6</v>
      </c>
      <c r="D779" s="36">
        <v>127.64710780686</v>
      </c>
      <c r="E779" s="30">
        <v>719</v>
      </c>
      <c r="F779" s="33">
        <v>230258.6</v>
      </c>
      <c r="G779" s="36">
        <v>141.15996318921</v>
      </c>
      <c r="H779" s="39">
        <f>IF(G779&lt;&gt;"",D779-G779,"")</f>
        <v>-13.51285538235</v>
      </c>
      <c r="I779" s="42">
        <f>IFERROR(H779/G779,"")</f>
        <v>-0.095727252097944</v>
      </c>
    </row>
    <row r="780" spans="1:11">
      <c r="A780" s="27" t="s">
        <v>780</v>
      </c>
      <c r="B780" s="30">
        <v>772</v>
      </c>
      <c r="C780" s="33">
        <v>155387.4</v>
      </c>
      <c r="D780" s="36">
        <v>127.51161484136</v>
      </c>
      <c r="E780" s="30"/>
      <c r="F780" s="33">
        <v>92205</v>
      </c>
      <c r="G780" s="36">
        <v>141.0964351174</v>
      </c>
      <c r="H780" s="39">
        <f>IF(G780&lt;&gt;"",D780-G780,"")</f>
        <v>-13.584820276044</v>
      </c>
      <c r="I780" s="42">
        <f>IFERROR(H780/G780,"")</f>
        <v>-0.096280393368835</v>
      </c>
    </row>
    <row r="781" spans="1:11">
      <c r="A781" s="27" t="s">
        <v>781</v>
      </c>
      <c r="B781" s="30">
        <v>773</v>
      </c>
      <c r="C781" s="33">
        <v>126616.3</v>
      </c>
      <c r="D781" s="36">
        <v>127.29048945515</v>
      </c>
      <c r="E781" s="30">
        <v>653</v>
      </c>
      <c r="F781" s="33">
        <v>106627.3</v>
      </c>
      <c r="G781" s="36">
        <v>146.91445905505</v>
      </c>
      <c r="H781" s="39">
        <f>IF(G781&lt;&gt;"",D781-G781,"")</f>
        <v>-19.623969599896</v>
      </c>
      <c r="I781" s="42">
        <f>IFERROR(H781/G781,"")</f>
        <v>-0.13357412011124</v>
      </c>
    </row>
    <row r="782" spans="1:11">
      <c r="A782" s="25" t="s">
        <v>782</v>
      </c>
      <c r="B782" s="30">
        <v>774</v>
      </c>
      <c r="C782" s="33">
        <v>224318.4</v>
      </c>
      <c r="D782" s="36">
        <v>127.24373568998</v>
      </c>
      <c r="E782" s="30">
        <v>796</v>
      </c>
      <c r="F782" s="33">
        <v>407153</v>
      </c>
      <c r="G782" s="36">
        <v>132.67770788868</v>
      </c>
      <c r="H782" s="39">
        <f>IF(G782&lt;&gt;"",D782-G782,"")</f>
        <v>-5.4339721986968</v>
      </c>
      <c r="I782" s="42">
        <f>IFERROR(H782/G782,"")</f>
        <v>-0.04095618084732</v>
      </c>
    </row>
    <row r="783" spans="1:11">
      <c r="A783" s="25" t="s">
        <v>783</v>
      </c>
      <c r="B783" s="30">
        <v>775</v>
      </c>
      <c r="C783" s="33">
        <v>178683.2</v>
      </c>
      <c r="D783" s="36">
        <v>127.14621520098</v>
      </c>
      <c r="E783" s="30"/>
      <c r="F783" s="33">
        <v>90306.4</v>
      </c>
      <c r="G783" s="36">
        <v>136.45402762152</v>
      </c>
      <c r="H783" s="39">
        <f>IF(G783&lt;&gt;"",D783-G783,"")</f>
        <v>-9.3078124205381</v>
      </c>
      <c r="I783" s="42">
        <f>IFERROR(H783/G783,"")</f>
        <v>-0.068212075398426</v>
      </c>
    </row>
    <row r="784" spans="1:11">
      <c r="A784" s="25" t="s">
        <v>784</v>
      </c>
      <c r="B784" s="30">
        <v>776</v>
      </c>
      <c r="C784" s="33">
        <v>114442.6</v>
      </c>
      <c r="D784" s="36">
        <v>127.05971028271</v>
      </c>
      <c r="E784" s="30"/>
      <c r="F784" s="33">
        <v>54800.2</v>
      </c>
      <c r="G784" s="36">
        <v>131.26933113383</v>
      </c>
      <c r="H784" s="39">
        <f>IF(G784&lt;&gt;"",D784-G784,"")</f>
        <v>-4.2096208511184</v>
      </c>
      <c r="I784" s="42">
        <f>IFERROR(H784/G784,"")</f>
        <v>-0.032068578507699</v>
      </c>
    </row>
    <row r="785" spans="1:11">
      <c r="A785" s="27" t="s">
        <v>785</v>
      </c>
      <c r="B785" s="30">
        <v>777</v>
      </c>
      <c r="C785" s="33">
        <v>925074.8</v>
      </c>
      <c r="D785" s="36">
        <v>127.04666271311</v>
      </c>
      <c r="E785" s="30">
        <v>759</v>
      </c>
      <c r="F785" s="33">
        <v>866971.3</v>
      </c>
      <c r="G785" s="36">
        <v>136.67310267364</v>
      </c>
      <c r="H785" s="39">
        <f>IF(G785&lt;&gt;"",D785-G785,"")</f>
        <v>-9.6264399605282</v>
      </c>
      <c r="I785" s="42">
        <f>IFERROR(H785/G785,"")</f>
        <v>-0.070434048632927</v>
      </c>
    </row>
    <row r="786" spans="1:11">
      <c r="A786" s="27" t="s">
        <v>786</v>
      </c>
      <c r="B786" s="30">
        <v>778</v>
      </c>
      <c r="C786" s="33">
        <v>345079.64</v>
      </c>
      <c r="D786" s="36">
        <v>126.78558404663</v>
      </c>
      <c r="E786" s="30">
        <v>728</v>
      </c>
      <c r="F786" s="33">
        <v>590163.1</v>
      </c>
      <c r="G786" s="36">
        <v>140.35778397531</v>
      </c>
      <c r="H786" s="39">
        <f>IF(G786&lt;&gt;"",D786-G786,"")</f>
        <v>-13.572199928684</v>
      </c>
      <c r="I786" s="42">
        <f>IFERROR(H786/G786,"")</f>
        <v>-0.096697165944647</v>
      </c>
    </row>
    <row r="787" spans="1:11">
      <c r="A787" s="27" t="s">
        <v>787</v>
      </c>
      <c r="B787" s="30">
        <v>779</v>
      </c>
      <c r="C787" s="33">
        <v>189748.2</v>
      </c>
      <c r="D787" s="36">
        <v>126.53979273585</v>
      </c>
      <c r="E787" s="30"/>
      <c r="F787" s="33"/>
      <c r="G787" s="36"/>
      <c r="H787" s="39" t="str">
        <f>IF(G787&lt;&gt;"",D787-G787,"")</f>
        <v/>
      </c>
      <c r="I787" s="42" t="str">
        <f>IFERROR(H787/G787,"")</f>
        <v/>
      </c>
    </row>
    <row r="788" spans="1:11">
      <c r="A788" s="27" t="s">
        <v>788</v>
      </c>
      <c r="B788" s="30">
        <v>780</v>
      </c>
      <c r="C788" s="33">
        <v>120828.9</v>
      </c>
      <c r="D788" s="36">
        <v>126.45670861855</v>
      </c>
      <c r="E788" s="30">
        <v>740</v>
      </c>
      <c r="F788" s="33">
        <v>153538.5</v>
      </c>
      <c r="G788" s="36">
        <v>139.57165987684</v>
      </c>
      <c r="H788" s="39">
        <f>IF(G788&lt;&gt;"",D788-G788,"")</f>
        <v>-13.114951258288</v>
      </c>
      <c r="I788" s="42">
        <f>IFERROR(H788/G788,"")</f>
        <v>-0.093965718182768</v>
      </c>
    </row>
    <row r="789" spans="1:11">
      <c r="A789" s="27" t="s">
        <v>789</v>
      </c>
      <c r="B789" s="30">
        <v>781</v>
      </c>
      <c r="C789" s="33">
        <v>206411.0</v>
      </c>
      <c r="D789" s="36">
        <v>126.25872845924</v>
      </c>
      <c r="E789" s="30"/>
      <c r="F789" s="33"/>
      <c r="G789" s="36"/>
      <c r="H789" s="39" t="str">
        <f>IF(G789&lt;&gt;"",D789-G789,"")</f>
        <v/>
      </c>
      <c r="I789" s="42" t="str">
        <f>IFERROR(H789/G789,"")</f>
        <v/>
      </c>
    </row>
    <row r="790" spans="1:11">
      <c r="A790" s="25" t="s">
        <v>790</v>
      </c>
      <c r="B790" s="30">
        <v>782</v>
      </c>
      <c r="C790" s="33">
        <v>2316634.0</v>
      </c>
      <c r="D790" s="36">
        <v>126.18788487953</v>
      </c>
      <c r="E790" s="30">
        <v>806</v>
      </c>
      <c r="F790" s="33">
        <v>2096832.6</v>
      </c>
      <c r="G790" s="36">
        <v>131.43596269917</v>
      </c>
      <c r="H790" s="39">
        <f>IF(G790&lt;&gt;"",D790-G790,"")</f>
        <v>-5.2480778196399</v>
      </c>
      <c r="I790" s="42">
        <f>IFERROR(H790/G790,"")</f>
        <v>-0.039928781376614</v>
      </c>
    </row>
    <row r="791" spans="1:11">
      <c r="A791" s="27" t="s">
        <v>791</v>
      </c>
      <c r="B791" s="30">
        <v>783</v>
      </c>
      <c r="C791" s="33">
        <v>319944.6</v>
      </c>
      <c r="D791" s="36">
        <v>125.95268743401</v>
      </c>
      <c r="E791" s="30">
        <v>755</v>
      </c>
      <c r="F791" s="33">
        <v>185151.6</v>
      </c>
      <c r="G791" s="36">
        <v>137.10803363298</v>
      </c>
      <c r="H791" s="39">
        <f>IF(G791&lt;&gt;"",D791-G791,"")</f>
        <v>-11.155346198968</v>
      </c>
      <c r="I791" s="42">
        <f>IFERROR(H791/G791,"")</f>
        <v>-0.081361725519522</v>
      </c>
    </row>
    <row r="792" spans="1:11">
      <c r="A792" s="25" t="s">
        <v>792</v>
      </c>
      <c r="B792" s="30">
        <v>784</v>
      </c>
      <c r="C792" s="33">
        <v>425455.8</v>
      </c>
      <c r="D792" s="36">
        <v>125.92429554374</v>
      </c>
      <c r="E792" s="30">
        <v>892</v>
      </c>
      <c r="F792" s="33">
        <v>465667.65</v>
      </c>
      <c r="G792" s="36">
        <v>123.41927488414</v>
      </c>
      <c r="H792" s="39">
        <f>IF(G792&lt;&gt;"",D792-G792,"")</f>
        <v>2.505020659607</v>
      </c>
      <c r="I792" s="42">
        <f>IFERROR(H792/G792,"")</f>
        <v>0.020296835011862</v>
      </c>
    </row>
    <row r="793" spans="1:11">
      <c r="A793" s="25" t="s">
        <v>793</v>
      </c>
      <c r="B793" s="30">
        <v>785</v>
      </c>
      <c r="C793" s="33">
        <v>300518.1</v>
      </c>
      <c r="D793" s="36">
        <v>125.56714088103</v>
      </c>
      <c r="E793" s="30">
        <v>886</v>
      </c>
      <c r="F793" s="33">
        <v>212615.3</v>
      </c>
      <c r="G793" s="36">
        <v>124.12164223365</v>
      </c>
      <c r="H793" s="39">
        <f>IF(G793&lt;&gt;"",D793-G793,"")</f>
        <v>1.4454986473825</v>
      </c>
      <c r="I793" s="42">
        <f>IFERROR(H793/G793,"")</f>
        <v>0.011645822770065</v>
      </c>
    </row>
    <row r="794" spans="1:11">
      <c r="A794" s="25" t="s">
        <v>794</v>
      </c>
      <c r="B794" s="30">
        <v>786</v>
      </c>
      <c r="C794" s="33">
        <v>219868.4</v>
      </c>
      <c r="D794" s="36">
        <v>125.55920177706</v>
      </c>
      <c r="E794" s="30">
        <v>562</v>
      </c>
      <c r="F794" s="33">
        <v>514493.2</v>
      </c>
      <c r="G794" s="36">
        <v>157.47346242866</v>
      </c>
      <c r="H794" s="39">
        <f>IF(G794&lt;&gt;"",D794-G794,"")</f>
        <v>-31.914260651594</v>
      </c>
      <c r="I794" s="42">
        <f>IFERROR(H794/G794,"")</f>
        <v>-0.20266437378967</v>
      </c>
    </row>
    <row r="795" spans="1:11">
      <c r="A795" s="27" t="s">
        <v>795</v>
      </c>
      <c r="B795" s="30">
        <v>787</v>
      </c>
      <c r="C795" s="33">
        <v>115817.8</v>
      </c>
      <c r="D795" s="36">
        <v>125.16422173448</v>
      </c>
      <c r="E795" s="30"/>
      <c r="F795" s="33"/>
      <c r="G795" s="36"/>
      <c r="H795" s="39" t="str">
        <f>IF(G795&lt;&gt;"",D795-G795,"")</f>
        <v/>
      </c>
      <c r="I795" s="42" t="str">
        <f>IFERROR(H795/G795,"")</f>
        <v/>
      </c>
    </row>
    <row r="796" spans="1:11">
      <c r="A796" s="25" t="s">
        <v>796</v>
      </c>
      <c r="B796" s="30">
        <v>788</v>
      </c>
      <c r="C796" s="33">
        <v>115865.5</v>
      </c>
      <c r="D796" s="36">
        <v>124.89823804325</v>
      </c>
      <c r="E796" s="30">
        <v>914</v>
      </c>
      <c r="F796" s="33">
        <v>175337.6</v>
      </c>
      <c r="G796" s="36">
        <v>120.1095190079</v>
      </c>
      <c r="H796" s="39">
        <f>IF(G796&lt;&gt;"",D796-G796,"")</f>
        <v>4.7887190353462</v>
      </c>
      <c r="I796" s="42">
        <f>IFERROR(H796/G796,"")</f>
        <v>0.039869604631679</v>
      </c>
    </row>
    <row r="797" spans="1:11">
      <c r="A797" s="25" t="s">
        <v>797</v>
      </c>
      <c r="B797" s="30">
        <v>789</v>
      </c>
      <c r="C797" s="33">
        <v>235913.8</v>
      </c>
      <c r="D797" s="36">
        <v>124.69035300182</v>
      </c>
      <c r="E797" s="30">
        <v>823</v>
      </c>
      <c r="F797" s="33">
        <v>263672.6</v>
      </c>
      <c r="G797" s="36">
        <v>129.59387437299</v>
      </c>
      <c r="H797" s="39">
        <f>IF(G797&lt;&gt;"",D797-G797,"")</f>
        <v>-4.9035213711744</v>
      </c>
      <c r="I797" s="42">
        <f>IFERROR(H797/G797,"")</f>
        <v>-0.037837601467653</v>
      </c>
    </row>
    <row r="798" spans="1:11">
      <c r="A798" s="27" t="s">
        <v>798</v>
      </c>
      <c r="B798" s="30">
        <v>790</v>
      </c>
      <c r="C798" s="33">
        <v>324054.8</v>
      </c>
      <c r="D798" s="36">
        <v>124.52159758164</v>
      </c>
      <c r="E798" s="30">
        <v>832</v>
      </c>
      <c r="F798" s="33">
        <v>198770.2</v>
      </c>
      <c r="G798" s="36">
        <v>128.97638126842</v>
      </c>
      <c r="H798" s="39">
        <f>IF(G798&lt;&gt;"",D798-G798,"")</f>
        <v>-4.4547836867759</v>
      </c>
      <c r="I798" s="42">
        <f>IFERROR(H798/G798,"")</f>
        <v>-0.03453953074947</v>
      </c>
    </row>
    <row r="799" spans="1:11">
      <c r="A799" s="27" t="s">
        <v>799</v>
      </c>
      <c r="B799" s="30">
        <v>791</v>
      </c>
      <c r="C799" s="33">
        <v>123967.1</v>
      </c>
      <c r="D799" s="36">
        <v>124.44491401348</v>
      </c>
      <c r="E799" s="30"/>
      <c r="F799" s="33"/>
      <c r="G799" s="36"/>
      <c r="H799" s="39" t="str">
        <f>IF(G799&lt;&gt;"",D799-G799,"")</f>
        <v/>
      </c>
      <c r="I799" s="42" t="str">
        <f>IFERROR(H799/G799,"")</f>
        <v/>
      </c>
    </row>
    <row r="800" spans="1:11">
      <c r="A800" s="25" t="s">
        <v>800</v>
      </c>
      <c r="B800" s="30">
        <v>792</v>
      </c>
      <c r="C800" s="33">
        <v>111563.2</v>
      </c>
      <c r="D800" s="36">
        <v>124.13664183172</v>
      </c>
      <c r="E800" s="30"/>
      <c r="F800" s="33">
        <v>47506.0</v>
      </c>
      <c r="G800" s="36">
        <v>130.45321012083</v>
      </c>
      <c r="H800" s="39">
        <f>IF(G800&lt;&gt;"",D800-G800,"")</f>
        <v>-6.3165682891117</v>
      </c>
      <c r="I800" s="42">
        <f>IFERROR(H800/G800,"")</f>
        <v>-0.048420182862968</v>
      </c>
    </row>
    <row r="801" spans="1:11">
      <c r="A801" s="25" t="s">
        <v>801</v>
      </c>
      <c r="B801" s="30">
        <v>793</v>
      </c>
      <c r="C801" s="33">
        <v>248502.2</v>
      </c>
      <c r="D801" s="36">
        <v>124.01092465177</v>
      </c>
      <c r="E801" s="30">
        <v>835</v>
      </c>
      <c r="F801" s="33">
        <v>233162.7</v>
      </c>
      <c r="G801" s="36">
        <v>128.84956255868</v>
      </c>
      <c r="H801" s="39">
        <f>IF(G801&lt;&gt;"",D801-G801,"")</f>
        <v>-4.838637906903</v>
      </c>
      <c r="I801" s="42">
        <f>IFERROR(H801/G801,"")</f>
        <v>-0.037552614155749</v>
      </c>
    </row>
    <row r="802" spans="1:11">
      <c r="A802" s="25" t="s">
        <v>802</v>
      </c>
      <c r="B802" s="30">
        <v>794</v>
      </c>
      <c r="C802" s="33">
        <v>362386.3</v>
      </c>
      <c r="D802" s="36">
        <v>123.92643872023</v>
      </c>
      <c r="E802" s="30">
        <v>845</v>
      </c>
      <c r="F802" s="33">
        <v>140968.3</v>
      </c>
      <c r="G802" s="36">
        <v>128.06421869314</v>
      </c>
      <c r="H802" s="39">
        <f>IF(G802&lt;&gt;"",D802-G802,"")</f>
        <v>-4.1377799729114</v>
      </c>
      <c r="I802" s="42">
        <f>IFERROR(H802/G802,"")</f>
        <v>-0.032310195737235</v>
      </c>
    </row>
    <row r="803" spans="1:11">
      <c r="A803" s="25" t="s">
        <v>803</v>
      </c>
      <c r="B803" s="30">
        <v>795</v>
      </c>
      <c r="C803" s="33">
        <v>218355.8</v>
      </c>
      <c r="D803" s="36">
        <v>123.82910827191</v>
      </c>
      <c r="E803" s="30">
        <v>872</v>
      </c>
      <c r="F803" s="33">
        <v>196150.0</v>
      </c>
      <c r="G803" s="36">
        <v>125.12051389243</v>
      </c>
      <c r="H803" s="39">
        <f>IF(G803&lt;&gt;"",D803-G803,"")</f>
        <v>-1.291405620517</v>
      </c>
      <c r="I803" s="42">
        <f>IFERROR(H803/G803,"")</f>
        <v>-0.010321294089531</v>
      </c>
    </row>
    <row r="804" spans="1:11">
      <c r="A804" s="25" t="s">
        <v>804</v>
      </c>
      <c r="B804" s="30">
        <v>796</v>
      </c>
      <c r="C804" s="33">
        <v>119414.0</v>
      </c>
      <c r="D804" s="36">
        <v>123.67237174871</v>
      </c>
      <c r="E804" s="30">
        <v>700</v>
      </c>
      <c r="F804" s="33">
        <v>467728.8</v>
      </c>
      <c r="G804" s="36">
        <v>143.05316200328</v>
      </c>
      <c r="H804" s="39">
        <f>IF(G804&lt;&gt;"",D804-G804,"")</f>
        <v>-19.380790254574</v>
      </c>
      <c r="I804" s="42">
        <f>IFERROR(H804/G804,"")</f>
        <v>-0.13547963556464</v>
      </c>
    </row>
    <row r="805" spans="1:11">
      <c r="A805" s="25" t="s">
        <v>805</v>
      </c>
      <c r="B805" s="30">
        <v>797</v>
      </c>
      <c r="C805" s="33">
        <v>168896.6</v>
      </c>
      <c r="D805" s="36">
        <v>123.57031757892</v>
      </c>
      <c r="E805" s="30">
        <v>791</v>
      </c>
      <c r="F805" s="33">
        <v>413799.1</v>
      </c>
      <c r="G805" s="36">
        <v>133.10971918499</v>
      </c>
      <c r="H805" s="39">
        <f>IF(G805&lt;&gt;"",D805-G805,"")</f>
        <v>-9.5394016060652</v>
      </c>
      <c r="I805" s="42">
        <f>IFERROR(H805/G805,"")</f>
        <v>-0.071665703034112</v>
      </c>
    </row>
    <row r="806" spans="1:11">
      <c r="A806" s="27" t="s">
        <v>806</v>
      </c>
      <c r="B806" s="30">
        <v>798</v>
      </c>
      <c r="C806" s="33">
        <v>168217.8</v>
      </c>
      <c r="D806" s="36">
        <v>123.19809913101</v>
      </c>
      <c r="E806" s="30"/>
      <c r="F806" s="33"/>
      <c r="G806" s="36"/>
      <c r="H806" s="39" t="str">
        <f>IF(G806&lt;&gt;"",D806-G806,"")</f>
        <v/>
      </c>
      <c r="I806" s="42" t="str">
        <f>IFERROR(H806/G806,"")</f>
        <v/>
      </c>
    </row>
    <row r="807" spans="1:11">
      <c r="A807" s="27" t="s">
        <v>807</v>
      </c>
      <c r="B807" s="30">
        <v>799</v>
      </c>
      <c r="C807" s="33">
        <v>175955.1</v>
      </c>
      <c r="D807" s="36">
        <v>122.88043711151</v>
      </c>
      <c r="E807" s="30">
        <v>908</v>
      </c>
      <c r="F807" s="33">
        <v>129606.4</v>
      </c>
      <c r="G807" s="36">
        <v>121.08161402523</v>
      </c>
      <c r="H807" s="39">
        <f>IF(G807&lt;&gt;"",D807-G807,"")</f>
        <v>1.7988230862798</v>
      </c>
      <c r="I807" s="42">
        <f>IFERROR(H807/G807,"")</f>
        <v>0.01485628599157</v>
      </c>
    </row>
    <row r="808" spans="1:11">
      <c r="A808" s="25" t="s">
        <v>808</v>
      </c>
      <c r="B808" s="30">
        <v>800</v>
      </c>
      <c r="C808" s="33">
        <v>212538.5</v>
      </c>
      <c r="D808" s="36">
        <v>122.82909119995</v>
      </c>
      <c r="E808" s="30">
        <v>855</v>
      </c>
      <c r="F808" s="33">
        <v>210253.6</v>
      </c>
      <c r="G808" s="36">
        <v>126.76743037931</v>
      </c>
      <c r="H808" s="39">
        <f>IF(G808&lt;&gt;"",D808-G808,"")</f>
        <v>-3.938339179366</v>
      </c>
      <c r="I808" s="42">
        <f>IFERROR(H808/G808,"")</f>
        <v>-0.031067437176739</v>
      </c>
    </row>
    <row r="809" spans="1:11">
      <c r="A809" s="25" t="s">
        <v>809</v>
      </c>
      <c r="B809" s="30">
        <v>801</v>
      </c>
      <c r="C809" s="33">
        <v>124903.5</v>
      </c>
      <c r="D809" s="36">
        <v>122.77207284023</v>
      </c>
      <c r="E809" s="30"/>
      <c r="F809" s="33">
        <v>75194.8</v>
      </c>
      <c r="G809" s="36">
        <v>117.60612967918</v>
      </c>
      <c r="H809" s="39">
        <f>IF(G809&lt;&gt;"",D809-G809,"")</f>
        <v>5.1659431610528</v>
      </c>
      <c r="I809" s="42">
        <f>IFERROR(H809/G809,"")</f>
        <v>0.043925798554422</v>
      </c>
    </row>
    <row r="810" spans="1:11">
      <c r="A810" s="27" t="s">
        <v>810</v>
      </c>
      <c r="B810" s="30">
        <v>802</v>
      </c>
      <c r="C810" s="33">
        <v>171160.9</v>
      </c>
      <c r="D810" s="36">
        <v>122.56319346299</v>
      </c>
      <c r="E810" s="30"/>
      <c r="F810" s="33">
        <v>85342.8</v>
      </c>
      <c r="G810" s="36">
        <v>146.47273583712</v>
      </c>
      <c r="H810" s="39">
        <f>IF(G810&lt;&gt;"",D810-G810,"")</f>
        <v>-23.909542374125</v>
      </c>
      <c r="I810" s="42">
        <f>IFERROR(H810/G810,"")</f>
        <v>-0.16323544608816</v>
      </c>
    </row>
    <row r="811" spans="1:11">
      <c r="A811" s="27" t="s">
        <v>811</v>
      </c>
      <c r="B811" s="30">
        <v>803</v>
      </c>
      <c r="C811" s="33">
        <v>262050.3</v>
      </c>
      <c r="D811" s="36">
        <v>122.42139390796</v>
      </c>
      <c r="E811" s="30">
        <v>844</v>
      </c>
      <c r="F811" s="33">
        <v>434819.1</v>
      </c>
      <c r="G811" s="36">
        <v>128.13143557861</v>
      </c>
      <c r="H811" s="39">
        <f>IF(G811&lt;&gt;"",D811-G811,"")</f>
        <v>-5.7100416706483</v>
      </c>
      <c r="I811" s="42">
        <f>IFERROR(H811/G811,"")</f>
        <v>-0.044563940494876</v>
      </c>
    </row>
    <row r="812" spans="1:11">
      <c r="A812" s="27" t="s">
        <v>812</v>
      </c>
      <c r="B812" s="30">
        <v>804</v>
      </c>
      <c r="C812" s="33">
        <v>796073.7</v>
      </c>
      <c r="D812" s="36">
        <v>121.9432957024</v>
      </c>
      <c r="E812" s="30">
        <v>896</v>
      </c>
      <c r="F812" s="33">
        <v>234563.2</v>
      </c>
      <c r="G812" s="36">
        <v>123.09226681764</v>
      </c>
      <c r="H812" s="39">
        <f>IF(G812&lt;&gt;"",D812-G812,"")</f>
        <v>-1.1489711152473</v>
      </c>
      <c r="I812" s="42">
        <f>IFERROR(H812/G812,"")</f>
        <v>-0.0093342266330137</v>
      </c>
    </row>
    <row r="813" spans="1:11">
      <c r="A813" s="25" t="s">
        <v>813</v>
      </c>
      <c r="B813" s="30">
        <v>805</v>
      </c>
      <c r="C813" s="33">
        <v>158843.2</v>
      </c>
      <c r="D813" s="36">
        <v>121.89752913565</v>
      </c>
      <c r="E813" s="30"/>
      <c r="F813" s="33">
        <v>5477.8</v>
      </c>
      <c r="G813" s="36">
        <v>142.80692978933</v>
      </c>
      <c r="H813" s="39">
        <f>IF(G813&lt;&gt;"",D813-G813,"")</f>
        <v>-20.909400653681</v>
      </c>
      <c r="I813" s="42">
        <f>IFERROR(H813/G813,"")</f>
        <v>-0.14641726899756</v>
      </c>
    </row>
    <row r="814" spans="1:11">
      <c r="A814" s="27" t="s">
        <v>814</v>
      </c>
      <c r="B814" s="30">
        <v>806</v>
      </c>
      <c r="C814" s="33">
        <v>139612</v>
      </c>
      <c r="D814" s="36">
        <v>121.89303498267</v>
      </c>
      <c r="E814" s="30"/>
      <c r="F814" s="33"/>
      <c r="G814" s="36"/>
      <c r="H814" s="39" t="str">
        <f>IF(G814&lt;&gt;"",D814-G814,"")</f>
        <v/>
      </c>
      <c r="I814" s="42" t="str">
        <f>IFERROR(H814/G814,"")</f>
        <v/>
      </c>
    </row>
    <row r="815" spans="1:11">
      <c r="A815" s="27" t="s">
        <v>815</v>
      </c>
      <c r="B815" s="30">
        <v>807</v>
      </c>
      <c r="C815" s="33">
        <v>175734.4</v>
      </c>
      <c r="D815" s="36">
        <v>121.88107280077</v>
      </c>
      <c r="E815" s="30"/>
      <c r="F815" s="33">
        <v>33265.7</v>
      </c>
      <c r="G815" s="36">
        <v>101.39825105138</v>
      </c>
      <c r="H815" s="39">
        <f>IF(G815&lt;&gt;"",D815-G815,"")</f>
        <v>20.482821749389</v>
      </c>
      <c r="I815" s="42">
        <f>IFERROR(H815/G815,"")</f>
        <v>0.20200369865363</v>
      </c>
    </row>
    <row r="816" spans="1:11">
      <c r="A816" s="27" t="s">
        <v>816</v>
      </c>
      <c r="B816" s="30">
        <v>808</v>
      </c>
      <c r="C816" s="33">
        <v>201457.6</v>
      </c>
      <c r="D816" s="36">
        <v>121.84041604784</v>
      </c>
      <c r="E816" s="30"/>
      <c r="F816" s="33">
        <v>64963.4</v>
      </c>
      <c r="G816" s="36">
        <v>137.07476825412</v>
      </c>
      <c r="H816" s="39">
        <f>IF(G816&lt;&gt;"",D816-G816,"")</f>
        <v>-15.234352206281</v>
      </c>
      <c r="I816" s="42">
        <f>IFERROR(H816/G816,"")</f>
        <v>-0.11113899662437</v>
      </c>
    </row>
    <row r="817" spans="1:11">
      <c r="A817" s="25" t="s">
        <v>817</v>
      </c>
      <c r="B817" s="30">
        <v>809</v>
      </c>
      <c r="C817" s="33">
        <v>312380.0</v>
      </c>
      <c r="D817" s="36">
        <v>121.80017606761</v>
      </c>
      <c r="E817" s="30">
        <v>887</v>
      </c>
      <c r="F817" s="33">
        <v>385374.9</v>
      </c>
      <c r="G817" s="36">
        <v>124.01558171017</v>
      </c>
      <c r="H817" s="39">
        <f>IF(G817&lt;&gt;"",D817-G817,"")</f>
        <v>-2.2154056425634</v>
      </c>
      <c r="I817" s="42">
        <f>IFERROR(H817/G817,"")</f>
        <v>-0.017863929774089</v>
      </c>
    </row>
    <row r="818" spans="1:11">
      <c r="A818" s="25" t="s">
        <v>818</v>
      </c>
      <c r="B818" s="30">
        <v>810</v>
      </c>
      <c r="C818" s="33">
        <v>123076.3</v>
      </c>
      <c r="D818" s="36">
        <v>121.45313923152</v>
      </c>
      <c r="E818" s="30">
        <v>670</v>
      </c>
      <c r="F818" s="33">
        <v>108945.7</v>
      </c>
      <c r="G818" s="36">
        <v>145.23004946501</v>
      </c>
      <c r="H818" s="39">
        <f>IF(G818&lt;&gt;"",D818-G818,"")</f>
        <v>-23.776910233492</v>
      </c>
      <c r="I818" s="42">
        <f>IFERROR(H818/G818,"")</f>
        <v>-0.16371894329775</v>
      </c>
    </row>
    <row r="819" spans="1:11">
      <c r="A819" s="27" t="s">
        <v>819</v>
      </c>
      <c r="B819" s="30">
        <v>811</v>
      </c>
      <c r="C819" s="33">
        <v>356392.1</v>
      </c>
      <c r="D819" s="36">
        <v>121.43145064102</v>
      </c>
      <c r="E819" s="30">
        <v>603</v>
      </c>
      <c r="F819" s="33">
        <v>346087.9</v>
      </c>
      <c r="G819" s="36">
        <v>151.80651071592</v>
      </c>
      <c r="H819" s="39">
        <f>IF(G819&lt;&gt;"",D819-G819,"")</f>
        <v>-30.375060074898</v>
      </c>
      <c r="I819" s="42">
        <f>IFERROR(H819/G819,"")</f>
        <v>-0.20009062807418</v>
      </c>
    </row>
    <row r="820" spans="1:11">
      <c r="A820" s="25" t="s">
        <v>820</v>
      </c>
      <c r="B820" s="30">
        <v>812</v>
      </c>
      <c r="C820" s="33">
        <v>127110.2</v>
      </c>
      <c r="D820" s="36">
        <v>121.39231470016</v>
      </c>
      <c r="E820" s="30"/>
      <c r="F820" s="33">
        <v>69058.0</v>
      </c>
      <c r="G820" s="36">
        <v>126.86869298271</v>
      </c>
      <c r="H820" s="39">
        <f>IF(G820&lt;&gt;"",D820-G820,"")</f>
        <v>-5.4763782825523</v>
      </c>
      <c r="I820" s="42">
        <f>IFERROR(H820/G820,"")</f>
        <v>-0.043165718458995</v>
      </c>
    </row>
    <row r="821" spans="1:11">
      <c r="A821" s="27" t="s">
        <v>821</v>
      </c>
      <c r="B821" s="30">
        <v>813</v>
      </c>
      <c r="C821" s="33">
        <v>189478.0</v>
      </c>
      <c r="D821" s="36">
        <v>121.35146771657</v>
      </c>
      <c r="E821" s="30">
        <v>756</v>
      </c>
      <c r="F821" s="33">
        <v>252489.6</v>
      </c>
      <c r="G821" s="36">
        <v>136.91178844594</v>
      </c>
      <c r="H821" s="39">
        <f>IF(G821&lt;&gt;"",D821-G821,"")</f>
        <v>-15.560320729371</v>
      </c>
      <c r="I821" s="42">
        <f>IFERROR(H821/G821,"")</f>
        <v>-0.11365216177506</v>
      </c>
    </row>
    <row r="822" spans="1:11">
      <c r="A822" s="25" t="s">
        <v>822</v>
      </c>
      <c r="B822" s="30">
        <v>814</v>
      </c>
      <c r="C822" s="33">
        <v>303129.4</v>
      </c>
      <c r="D822" s="36">
        <v>121.21466805925</v>
      </c>
      <c r="E822" s="30"/>
      <c r="F822" s="33"/>
      <c r="G822" s="36"/>
      <c r="H822" s="39" t="str">
        <f>IF(G822&lt;&gt;"",D822-G822,"")</f>
        <v/>
      </c>
      <c r="I822" s="42" t="str">
        <f>IFERROR(H822/G822,"")</f>
        <v/>
      </c>
    </row>
    <row r="823" spans="1:11">
      <c r="A823" s="25" t="s">
        <v>823</v>
      </c>
      <c r="B823" s="30">
        <v>815</v>
      </c>
      <c r="C823" s="33">
        <v>323002.1</v>
      </c>
      <c r="D823" s="36">
        <v>121.17663135936</v>
      </c>
      <c r="E823" s="30">
        <v>822</v>
      </c>
      <c r="F823" s="33">
        <v>443410.0</v>
      </c>
      <c r="G823" s="36">
        <v>129.60293407907</v>
      </c>
      <c r="H823" s="39">
        <f>IF(G823&lt;&gt;"",D823-G823,"")</f>
        <v>-8.4263027197066</v>
      </c>
      <c r="I823" s="42">
        <f>IFERROR(H823/G823,"")</f>
        <v>-0.065016295962604</v>
      </c>
    </row>
    <row r="824" spans="1:11">
      <c r="A824" s="27" t="s">
        <v>824</v>
      </c>
      <c r="B824" s="30">
        <v>816</v>
      </c>
      <c r="C824" s="33">
        <v>233573.9</v>
      </c>
      <c r="D824" s="36">
        <v>120.72068968322</v>
      </c>
      <c r="E824" s="30">
        <v>862</v>
      </c>
      <c r="F824" s="33">
        <v>298432.7</v>
      </c>
      <c r="G824" s="36">
        <v>125.96976537759</v>
      </c>
      <c r="H824" s="39">
        <f>IF(G824&lt;&gt;"",D824-G824,"")</f>
        <v>-5.2490756943653</v>
      </c>
      <c r="I824" s="42">
        <f>IFERROR(H824/G824,"")</f>
        <v>-0.041669329768389</v>
      </c>
    </row>
    <row r="825" spans="1:11">
      <c r="A825" s="27" t="s">
        <v>825</v>
      </c>
      <c r="B825" s="30">
        <v>817</v>
      </c>
      <c r="C825" s="33">
        <v>116702.1</v>
      </c>
      <c r="D825" s="36">
        <v>120.64449397226</v>
      </c>
      <c r="E825" s="30">
        <v>687</v>
      </c>
      <c r="F825" s="33">
        <v>297882.9</v>
      </c>
      <c r="G825" s="36">
        <v>144.01413911305</v>
      </c>
      <c r="H825" s="39">
        <f>IF(G825&lt;&gt;"",D825-G825,"")</f>
        <v>-23.369645140795</v>
      </c>
      <c r="I825" s="42">
        <f>IFERROR(H825/G825,"")</f>
        <v>-0.16227326903263</v>
      </c>
    </row>
    <row r="826" spans="1:11">
      <c r="A826" s="25" t="s">
        <v>826</v>
      </c>
      <c r="B826" s="30">
        <v>818</v>
      </c>
      <c r="C826" s="33">
        <v>242272.6</v>
      </c>
      <c r="D826" s="36">
        <v>120.61661698434</v>
      </c>
      <c r="E826" s="30">
        <v>780</v>
      </c>
      <c r="F826" s="33">
        <v>281042.5</v>
      </c>
      <c r="G826" s="36">
        <v>134.23996868801</v>
      </c>
      <c r="H826" s="39">
        <f>IF(G826&lt;&gt;"",D826-G826,"")</f>
        <v>-13.62335170367</v>
      </c>
      <c r="I826" s="42">
        <f>IFERROR(H826/G826,"")</f>
        <v>-0.10148506318064</v>
      </c>
    </row>
    <row r="827" spans="1:11">
      <c r="A827" s="27" t="s">
        <v>827</v>
      </c>
      <c r="B827" s="30">
        <v>819</v>
      </c>
      <c r="C827" s="33">
        <v>193500.1</v>
      </c>
      <c r="D827" s="36">
        <v>120.55681418253</v>
      </c>
      <c r="E827" s="30"/>
      <c r="F827" s="33">
        <v>68716.3</v>
      </c>
      <c r="G827" s="36">
        <v>135.55756494456</v>
      </c>
      <c r="H827" s="39">
        <f>IF(G827&lt;&gt;"",D827-G827,"")</f>
        <v>-15.000750762037</v>
      </c>
      <c r="I827" s="42">
        <f>IFERROR(H827/G827,"")</f>
        <v>-0.1106596357656</v>
      </c>
    </row>
    <row r="828" spans="1:11">
      <c r="A828" s="25" t="s">
        <v>828</v>
      </c>
      <c r="B828" s="30">
        <v>820</v>
      </c>
      <c r="C828" s="33">
        <v>386098.8</v>
      </c>
      <c r="D828" s="36">
        <v>120.54956943663</v>
      </c>
      <c r="E828" s="30">
        <v>819</v>
      </c>
      <c r="F828" s="33">
        <v>446281.3</v>
      </c>
      <c r="G828" s="36">
        <v>129.75968161785</v>
      </c>
      <c r="H828" s="39">
        <f>IF(G828&lt;&gt;"",D828-G828,"")</f>
        <v>-9.210112181218</v>
      </c>
      <c r="I828" s="42">
        <f>IFERROR(H828/G828,"")</f>
        <v>-0.070978227338307</v>
      </c>
    </row>
    <row r="829" spans="1:11">
      <c r="A829" s="25" t="s">
        <v>829</v>
      </c>
      <c r="B829" s="30">
        <v>821</v>
      </c>
      <c r="C829" s="33">
        <v>794193.2</v>
      </c>
      <c r="D829" s="36">
        <v>120.5353092925</v>
      </c>
      <c r="E829" s="30">
        <v>808</v>
      </c>
      <c r="F829" s="33">
        <v>804629.30000001</v>
      </c>
      <c r="G829" s="36">
        <v>130.64357636492</v>
      </c>
      <c r="H829" s="39">
        <f>IF(G829&lt;&gt;"",D829-G829,"")</f>
        <v>-10.108267072418</v>
      </c>
      <c r="I829" s="42">
        <f>IFERROR(H829/G829,"")</f>
        <v>-0.077372859452217</v>
      </c>
    </row>
    <row r="830" spans="1:11">
      <c r="A830" s="27" t="s">
        <v>830</v>
      </c>
      <c r="B830" s="30">
        <v>822</v>
      </c>
      <c r="C830" s="33">
        <v>259564.7</v>
      </c>
      <c r="D830" s="36">
        <v>120.49313215549</v>
      </c>
      <c r="E830" s="30">
        <v>718</v>
      </c>
      <c r="F830" s="33">
        <v>368763.5</v>
      </c>
      <c r="G830" s="36">
        <v>141.24225472423</v>
      </c>
      <c r="H830" s="39">
        <f>IF(G830&lt;&gt;"",D830-G830,"")</f>
        <v>-20.749122568744</v>
      </c>
      <c r="I830" s="42">
        <f>IFERROR(H830/G830,"")</f>
        <v>-0.14690449829802</v>
      </c>
    </row>
    <row r="831" spans="1:11">
      <c r="A831" s="27" t="s">
        <v>831</v>
      </c>
      <c r="B831" s="30">
        <v>823</v>
      </c>
      <c r="C831" s="33">
        <v>327235.8</v>
      </c>
      <c r="D831" s="36">
        <v>120.42144991471</v>
      </c>
      <c r="E831" s="30">
        <v>792</v>
      </c>
      <c r="F831" s="33">
        <v>355734.8</v>
      </c>
      <c r="G831" s="36">
        <v>133.03239913554</v>
      </c>
      <c r="H831" s="39">
        <f>IF(G831&lt;&gt;"",D831-G831,"")</f>
        <v>-12.610949220826</v>
      </c>
      <c r="I831" s="42">
        <f>IFERROR(H831/G831,"")</f>
        <v>-0.094796074510975</v>
      </c>
    </row>
    <row r="832" spans="1:11">
      <c r="A832" s="25" t="s">
        <v>832</v>
      </c>
      <c r="B832" s="30">
        <v>824</v>
      </c>
      <c r="C832" s="33">
        <v>260289.6</v>
      </c>
      <c r="D832" s="36">
        <v>119.97967225736</v>
      </c>
      <c r="E832" s="30">
        <v>938</v>
      </c>
      <c r="F832" s="33">
        <v>590759.0</v>
      </c>
      <c r="G832" s="36">
        <v>117.41431565156</v>
      </c>
      <c r="H832" s="39">
        <f>IF(G832&lt;&gt;"",D832-G832,"")</f>
        <v>2.5653566058032</v>
      </c>
      <c r="I832" s="42">
        <f>IFERROR(H832/G832,"")</f>
        <v>0.021848754911762</v>
      </c>
    </row>
    <row r="833" spans="1:11">
      <c r="A833" s="25" t="s">
        <v>833</v>
      </c>
      <c r="B833" s="30">
        <v>825</v>
      </c>
      <c r="C833" s="33">
        <v>336934.8</v>
      </c>
      <c r="D833" s="36">
        <v>119.94014865784</v>
      </c>
      <c r="E833" s="30"/>
      <c r="F833" s="33">
        <v>39672.4</v>
      </c>
      <c r="G833" s="36">
        <v>139.26246458495</v>
      </c>
      <c r="H833" s="39">
        <f>IF(G833&lt;&gt;"",D833-G833,"")</f>
        <v>-19.322315927109</v>
      </c>
      <c r="I833" s="42">
        <f>IFERROR(H833/G833,"")</f>
        <v>-0.13874747933477</v>
      </c>
    </row>
    <row r="834" spans="1:11">
      <c r="A834" s="26" t="s">
        <v>834</v>
      </c>
      <c r="B834" s="30">
        <v>826</v>
      </c>
      <c r="C834" s="33">
        <v>246080.0</v>
      </c>
      <c r="D834" s="36">
        <v>119.90034744798</v>
      </c>
      <c r="E834" s="30">
        <v>944</v>
      </c>
      <c r="F834" s="33">
        <v>120862.9</v>
      </c>
      <c r="G834" s="36">
        <v>116.35998060612</v>
      </c>
      <c r="H834" s="39">
        <f>IF(G834&lt;&gt;"",D834-G834,"")</f>
        <v>3.5403668418597</v>
      </c>
      <c r="I834" s="42">
        <f>IFERROR(H834/G834,"")</f>
        <v>0.030425983430195</v>
      </c>
    </row>
    <row r="835" spans="1:11">
      <c r="A835" s="25" t="s">
        <v>835</v>
      </c>
      <c r="B835" s="30">
        <v>827</v>
      </c>
      <c r="C835" s="33">
        <v>1115758.9</v>
      </c>
      <c r="D835" s="36">
        <v>119.87230036883</v>
      </c>
      <c r="E835" s="30">
        <v>829</v>
      </c>
      <c r="F835" s="33">
        <v>1230908.2</v>
      </c>
      <c r="G835" s="36">
        <v>129.03520035044</v>
      </c>
      <c r="H835" s="39">
        <f>IF(G835&lt;&gt;"",D835-G835,"")</f>
        <v>-9.1628999816067</v>
      </c>
      <c r="I835" s="42">
        <f>IFERROR(H835/G835,"")</f>
        <v>-0.071010855617084</v>
      </c>
    </row>
    <row r="836" spans="1:11">
      <c r="A836" s="25" t="s">
        <v>836</v>
      </c>
      <c r="B836" s="30">
        <v>828</v>
      </c>
      <c r="C836" s="33">
        <v>565092.0</v>
      </c>
      <c r="D836" s="36">
        <v>119.871866174</v>
      </c>
      <c r="E836" s="30">
        <v>770</v>
      </c>
      <c r="F836" s="33">
        <v>326176.6</v>
      </c>
      <c r="G836" s="36">
        <v>135.49748019938</v>
      </c>
      <c r="H836" s="39">
        <f>IF(G836&lt;&gt;"",D836-G836,"")</f>
        <v>-15.625614025373</v>
      </c>
      <c r="I836" s="42">
        <f>IFERROR(H836/G836,"")</f>
        <v>-0.11532032922222</v>
      </c>
    </row>
    <row r="837" spans="1:11">
      <c r="A837" s="25" t="s">
        <v>837</v>
      </c>
      <c r="B837" s="30">
        <v>829</v>
      </c>
      <c r="C837" s="33">
        <v>283076.0</v>
      </c>
      <c r="D837" s="36">
        <v>119.81973745567</v>
      </c>
      <c r="E837" s="30">
        <v>897</v>
      </c>
      <c r="F837" s="33">
        <v>228100.3</v>
      </c>
      <c r="G837" s="36">
        <v>122.87648021506</v>
      </c>
      <c r="H837" s="39">
        <f>IF(G837&lt;&gt;"",D837-G837,"")</f>
        <v>-3.0567427593976</v>
      </c>
      <c r="I837" s="42">
        <f>IFERROR(H837/G837,"")</f>
        <v>-0.024876548824051</v>
      </c>
    </row>
    <row r="838" spans="1:11">
      <c r="A838" s="25" t="s">
        <v>838</v>
      </c>
      <c r="B838" s="30">
        <v>830</v>
      </c>
      <c r="C838" s="33">
        <v>261879.7</v>
      </c>
      <c r="D838" s="36">
        <v>119.63600424164</v>
      </c>
      <c r="E838" s="30">
        <v>811</v>
      </c>
      <c r="F838" s="33">
        <v>476374.2</v>
      </c>
      <c r="G838" s="36">
        <v>130.42194833389</v>
      </c>
      <c r="H838" s="39">
        <f>IF(G838&lt;&gt;"",D838-G838,"")</f>
        <v>-10.785944092251</v>
      </c>
      <c r="I838" s="42">
        <f>IFERROR(H838/G838,"")</f>
        <v>-0.082700375435566</v>
      </c>
    </row>
    <row r="839" spans="1:11">
      <c r="A839" s="25" t="s">
        <v>839</v>
      </c>
      <c r="B839" s="30">
        <v>831</v>
      </c>
      <c r="C839" s="33">
        <v>248594.6</v>
      </c>
      <c r="D839" s="36">
        <v>119.6015166862</v>
      </c>
      <c r="E839" s="30">
        <v>809</v>
      </c>
      <c r="F839" s="33">
        <v>130374.8</v>
      </c>
      <c r="G839" s="36">
        <v>130.57721200723</v>
      </c>
      <c r="H839" s="39">
        <f>IF(G839&lt;&gt;"",D839-G839,"")</f>
        <v>-10.975695321025</v>
      </c>
      <c r="I839" s="42">
        <f>IFERROR(H839/G839,"")</f>
        <v>-0.084055212638615</v>
      </c>
    </row>
    <row r="840" spans="1:11">
      <c r="A840" s="25" t="s">
        <v>840</v>
      </c>
      <c r="B840" s="30">
        <v>832</v>
      </c>
      <c r="C840" s="33">
        <v>1166311.1</v>
      </c>
      <c r="D840" s="36">
        <v>119.480145306</v>
      </c>
      <c r="E840" s="30">
        <v>818</v>
      </c>
      <c r="F840" s="33">
        <v>924240.45</v>
      </c>
      <c r="G840" s="36">
        <v>129.77617107107</v>
      </c>
      <c r="H840" s="39">
        <f>IF(G840&lt;&gt;"",D840-G840,"")</f>
        <v>-10.296025765068</v>
      </c>
      <c r="I840" s="42">
        <f>IFERROR(H840/G840,"")</f>
        <v>-0.079336797195454</v>
      </c>
    </row>
    <row r="841" spans="1:11">
      <c r="A841" s="25" t="s">
        <v>841</v>
      </c>
      <c r="B841" s="30">
        <v>833</v>
      </c>
      <c r="C841" s="33">
        <v>109348.6</v>
      </c>
      <c r="D841" s="36">
        <v>119.25610478781</v>
      </c>
      <c r="E841" s="30"/>
      <c r="F841" s="33"/>
      <c r="G841" s="36"/>
      <c r="H841" s="39" t="str">
        <f>IF(G841&lt;&gt;"",D841-G841,"")</f>
        <v/>
      </c>
      <c r="I841" s="42" t="str">
        <f>IFERROR(H841/G841,"")</f>
        <v/>
      </c>
    </row>
    <row r="842" spans="1:11">
      <c r="A842" s="25" t="s">
        <v>842</v>
      </c>
      <c r="B842" s="30">
        <v>834</v>
      </c>
      <c r="C842" s="33">
        <v>126437.2</v>
      </c>
      <c r="D842" s="36">
        <v>119.19086471387</v>
      </c>
      <c r="E842" s="30"/>
      <c r="F842" s="33"/>
      <c r="G842" s="36"/>
      <c r="H842" s="39" t="str">
        <f>IF(G842&lt;&gt;"",D842-G842,"")</f>
        <v/>
      </c>
      <c r="I842" s="42" t="str">
        <f>IFERROR(H842/G842,"")</f>
        <v/>
      </c>
    </row>
    <row r="843" spans="1:11">
      <c r="A843" s="25" t="s">
        <v>843</v>
      </c>
      <c r="B843" s="30">
        <v>835</v>
      </c>
      <c r="C843" s="33">
        <v>247894.6</v>
      </c>
      <c r="D843" s="36">
        <v>119.14364895403</v>
      </c>
      <c r="E843" s="30">
        <v>918</v>
      </c>
      <c r="F843" s="33">
        <v>102734.7</v>
      </c>
      <c r="G843" s="36">
        <v>119.85637277376</v>
      </c>
      <c r="H843" s="39">
        <f>IF(G843&lt;&gt;"",D843-G843,"")</f>
        <v>-0.7127238197247</v>
      </c>
      <c r="I843" s="42">
        <f>IFERROR(H843/G843,"")</f>
        <v>-0.0059464824708992</v>
      </c>
    </row>
    <row r="844" spans="1:11">
      <c r="A844" s="25" t="s">
        <v>844</v>
      </c>
      <c r="B844" s="30">
        <v>836</v>
      </c>
      <c r="C844" s="33">
        <v>129786.4</v>
      </c>
      <c r="D844" s="36">
        <v>118.95982475822</v>
      </c>
      <c r="E844" s="30"/>
      <c r="F844" s="33">
        <v>25225.8</v>
      </c>
      <c r="G844" s="36">
        <v>117.39572976873</v>
      </c>
      <c r="H844" s="39">
        <f>IF(G844&lt;&gt;"",D844-G844,"")</f>
        <v>1.5640949894894</v>
      </c>
      <c r="I844" s="42">
        <f>IFERROR(H844/G844,"")</f>
        <v>0.013323269871661</v>
      </c>
    </row>
    <row r="845" spans="1:11">
      <c r="A845" s="27" t="s">
        <v>845</v>
      </c>
      <c r="B845" s="30">
        <v>837</v>
      </c>
      <c r="C845" s="33">
        <v>256316.8</v>
      </c>
      <c r="D845" s="36">
        <v>118.77164821034</v>
      </c>
      <c r="E845" s="30"/>
      <c r="F845" s="33"/>
      <c r="G845" s="36"/>
      <c r="H845" s="39" t="str">
        <f>IF(G845&lt;&gt;"",D845-G845,"")</f>
        <v/>
      </c>
      <c r="I845" s="42" t="str">
        <f>IFERROR(H845/G845,"")</f>
        <v/>
      </c>
    </row>
    <row r="846" spans="1:11">
      <c r="A846" s="27" t="s">
        <v>846</v>
      </c>
      <c r="B846" s="30">
        <v>838</v>
      </c>
      <c r="C846" s="33">
        <v>168746.8</v>
      </c>
      <c r="D846" s="36">
        <v>118.70861728934</v>
      </c>
      <c r="E846" s="30">
        <v>812</v>
      </c>
      <c r="F846" s="33">
        <v>205442.1</v>
      </c>
      <c r="G846" s="36">
        <v>130.35020864759</v>
      </c>
      <c r="H846" s="39">
        <f>IF(G846&lt;&gt;"",D846-G846,"")</f>
        <v>-11.641591358259</v>
      </c>
      <c r="I846" s="42">
        <f>IFERROR(H846/G846,"")</f>
        <v>-0.089310109120981</v>
      </c>
    </row>
    <row r="847" spans="1:11">
      <c r="A847" s="25" t="s">
        <v>847</v>
      </c>
      <c r="B847" s="30">
        <v>839</v>
      </c>
      <c r="C847" s="33">
        <v>750683.0</v>
      </c>
      <c r="D847" s="36">
        <v>118.65641102836</v>
      </c>
      <c r="E847" s="30">
        <v>859</v>
      </c>
      <c r="F847" s="33">
        <v>668701.0</v>
      </c>
      <c r="G847" s="36">
        <v>126.35838678273</v>
      </c>
      <c r="H847" s="39">
        <f>IF(G847&lt;&gt;"",D847-G847,"")</f>
        <v>-7.7019757543754</v>
      </c>
      <c r="I847" s="42">
        <f>IFERROR(H847/G847,"")</f>
        <v>-0.060953419479932</v>
      </c>
    </row>
    <row r="848" spans="1:11">
      <c r="A848" s="25" t="s">
        <v>848</v>
      </c>
      <c r="B848" s="30">
        <v>840</v>
      </c>
      <c r="C848" s="33">
        <v>163280.0</v>
      </c>
      <c r="D848" s="36">
        <v>118.38216805488</v>
      </c>
      <c r="E848" s="30">
        <v>833</v>
      </c>
      <c r="F848" s="33">
        <v>169675.2</v>
      </c>
      <c r="G848" s="36">
        <v>128.93609555197</v>
      </c>
      <c r="H848" s="39">
        <f>IF(G848&lt;&gt;"",D848-G848,"")</f>
        <v>-10.553927497097</v>
      </c>
      <c r="I848" s="42">
        <f>IFERROR(H848/G848,"")</f>
        <v>-0.081853940527019</v>
      </c>
    </row>
    <row r="849" spans="1:11">
      <c r="A849" s="25" t="s">
        <v>849</v>
      </c>
      <c r="B849" s="30">
        <v>841</v>
      </c>
      <c r="C849" s="33">
        <v>146974.7</v>
      </c>
      <c r="D849" s="36">
        <v>118.24018759691</v>
      </c>
      <c r="E849" s="30">
        <v>795</v>
      </c>
      <c r="F849" s="33">
        <v>357320.1</v>
      </c>
      <c r="G849" s="36">
        <v>132.75838610814</v>
      </c>
      <c r="H849" s="39">
        <f>IF(G849&lt;&gt;"",D849-G849,"")</f>
        <v>-14.518198511229</v>
      </c>
      <c r="I849" s="42">
        <f>IFERROR(H849/G849,"")</f>
        <v>-0.10935805214898</v>
      </c>
    </row>
    <row r="850" spans="1:11">
      <c r="A850" s="25" t="s">
        <v>850</v>
      </c>
      <c r="B850" s="30">
        <v>842</v>
      </c>
      <c r="C850" s="33">
        <v>109708.0</v>
      </c>
      <c r="D850" s="36">
        <v>118.16429977759</v>
      </c>
      <c r="E850" s="30"/>
      <c r="F850" s="33">
        <v>50173.2</v>
      </c>
      <c r="G850" s="36">
        <v>117.47928774724</v>
      </c>
      <c r="H850" s="39">
        <f>IF(G850&lt;&gt;"",D850-G850,"")</f>
        <v>0.68501203034808</v>
      </c>
      <c r="I850" s="42">
        <f>IFERROR(H850/G850,"")</f>
        <v>0.0058309174619945</v>
      </c>
    </row>
    <row r="851" spans="1:11">
      <c r="A851" s="25" t="s">
        <v>851</v>
      </c>
      <c r="B851" s="30">
        <v>843</v>
      </c>
      <c r="C851" s="33">
        <v>172106.0</v>
      </c>
      <c r="D851" s="36">
        <v>117.7863142482</v>
      </c>
      <c r="E851" s="30"/>
      <c r="F851" s="33"/>
      <c r="G851" s="36"/>
      <c r="H851" s="39" t="str">
        <f>IF(G851&lt;&gt;"",D851-G851,"")</f>
        <v/>
      </c>
      <c r="I851" s="42" t="str">
        <f>IFERROR(H851/G851,"")</f>
        <v/>
      </c>
    </row>
    <row r="852" spans="1:11">
      <c r="A852" s="25" t="s">
        <v>852</v>
      </c>
      <c r="B852" s="30">
        <v>844</v>
      </c>
      <c r="C852" s="33">
        <v>310710.5</v>
      </c>
      <c r="D852" s="36">
        <v>117.55477108112</v>
      </c>
      <c r="E852" s="30"/>
      <c r="F852" s="33"/>
      <c r="G852" s="36"/>
      <c r="H852" s="39" t="str">
        <f>IF(G852&lt;&gt;"",D852-G852,"")</f>
        <v/>
      </c>
      <c r="I852" s="42" t="str">
        <f>IFERROR(H852/G852,"")</f>
        <v/>
      </c>
    </row>
    <row r="853" spans="1:11">
      <c r="A853" s="25" t="s">
        <v>853</v>
      </c>
      <c r="B853" s="30">
        <v>845</v>
      </c>
      <c r="C853" s="33">
        <v>168798.1</v>
      </c>
      <c r="D853" s="36">
        <v>117.53579335312</v>
      </c>
      <c r="E853" s="30">
        <v>830</v>
      </c>
      <c r="F853" s="33">
        <v>148971.4</v>
      </c>
      <c r="G853" s="36">
        <v>129.01418124553</v>
      </c>
      <c r="H853" s="39">
        <f>IF(G853&lt;&gt;"",D853-G853,"")</f>
        <v>-11.478387892403</v>
      </c>
      <c r="I853" s="42">
        <f>IFERROR(H853/G853,"")</f>
        <v>-0.088969970445022</v>
      </c>
    </row>
    <row r="854" spans="1:11">
      <c r="A854" s="25" t="s">
        <v>854</v>
      </c>
      <c r="B854" s="30">
        <v>846</v>
      </c>
      <c r="C854" s="33">
        <v>800630.20000001</v>
      </c>
      <c r="D854" s="36">
        <v>117.42429388749</v>
      </c>
      <c r="E854" s="30">
        <v>849</v>
      </c>
      <c r="F854" s="33">
        <v>796090.1</v>
      </c>
      <c r="G854" s="36">
        <v>127.48433449932</v>
      </c>
      <c r="H854" s="39">
        <f>IF(G854&lt;&gt;"",D854-G854,"")</f>
        <v>-10.060040611834</v>
      </c>
      <c r="I854" s="42">
        <f>IFERROR(H854/G854,"")</f>
        <v>-0.078911974960242</v>
      </c>
    </row>
    <row r="855" spans="1:11">
      <c r="A855" s="25" t="s">
        <v>855</v>
      </c>
      <c r="B855" s="30">
        <v>847</v>
      </c>
      <c r="C855" s="33">
        <v>171992.3</v>
      </c>
      <c r="D855" s="36">
        <v>117.29181190088</v>
      </c>
      <c r="E855" s="30"/>
      <c r="F855" s="33">
        <v>78213.5</v>
      </c>
      <c r="G855" s="36">
        <v>126.48520396095</v>
      </c>
      <c r="H855" s="39">
        <f>IF(G855&lt;&gt;"",D855-G855,"")</f>
        <v>-9.1933920600713</v>
      </c>
      <c r="I855" s="42">
        <f>IFERROR(H855/G855,"")</f>
        <v>-0.072683537458732</v>
      </c>
    </row>
    <row r="856" spans="1:11">
      <c r="A856" s="27" t="s">
        <v>856</v>
      </c>
      <c r="B856" s="30">
        <v>848</v>
      </c>
      <c r="C856" s="33">
        <v>569083.0</v>
      </c>
      <c r="D856" s="36">
        <v>117.27326734413</v>
      </c>
      <c r="E856" s="30">
        <v>857</v>
      </c>
      <c r="F856" s="33">
        <v>926498.8</v>
      </c>
      <c r="G856" s="36">
        <v>126.52580316348</v>
      </c>
      <c r="H856" s="39">
        <f>IF(G856&lt;&gt;"",D856-G856,"")</f>
        <v>-9.252535819349</v>
      </c>
      <c r="I856" s="42">
        <f>IFERROR(H856/G856,"")</f>
        <v>-0.07312765924429</v>
      </c>
    </row>
    <row r="857" spans="1:11">
      <c r="A857" s="25" t="s">
        <v>857</v>
      </c>
      <c r="B857" s="30">
        <v>849</v>
      </c>
      <c r="C857" s="33">
        <v>134680.2</v>
      </c>
      <c r="D857" s="36">
        <v>117.23720635995</v>
      </c>
      <c r="E857" s="30"/>
      <c r="F857" s="33">
        <v>58039.8</v>
      </c>
      <c r="G857" s="36">
        <v>124.84713937677</v>
      </c>
      <c r="H857" s="39">
        <f>IF(G857&lt;&gt;"",D857-G857,"")</f>
        <v>-7.6099330168175</v>
      </c>
      <c r="I857" s="42">
        <f>IFERROR(H857/G857,"")</f>
        <v>-0.060954003870699</v>
      </c>
    </row>
    <row r="858" spans="1:11">
      <c r="A858" s="27" t="s">
        <v>858</v>
      </c>
      <c r="B858" s="30">
        <v>850</v>
      </c>
      <c r="C858" s="33">
        <v>108687.7</v>
      </c>
      <c r="D858" s="36">
        <v>117.00983827977</v>
      </c>
      <c r="E858" s="30"/>
      <c r="F858" s="33">
        <v>42765.4</v>
      </c>
      <c r="G858" s="36">
        <v>142.80201050382</v>
      </c>
      <c r="H858" s="39">
        <f>IF(G858&lt;&gt;"",D858-G858,"")</f>
        <v>-25.79217222405</v>
      </c>
      <c r="I858" s="42">
        <f>IFERROR(H858/G858,"")</f>
        <v>-0.18061490964345</v>
      </c>
    </row>
    <row r="859" spans="1:11">
      <c r="A859" s="25" t="s">
        <v>859</v>
      </c>
      <c r="B859" s="30">
        <v>851</v>
      </c>
      <c r="C859" s="33">
        <v>665502.9</v>
      </c>
      <c r="D859" s="36">
        <v>116.96358032399</v>
      </c>
      <c r="E859" s="30">
        <v>891</v>
      </c>
      <c r="F859" s="33">
        <v>1205887.1</v>
      </c>
      <c r="G859" s="36">
        <v>123.45003665766</v>
      </c>
      <c r="H859" s="39">
        <f>IF(G859&lt;&gt;"",D859-G859,"")</f>
        <v>-6.4864563336679</v>
      </c>
      <c r="I859" s="42">
        <f>IFERROR(H859/G859,"")</f>
        <v>-0.052543170575603</v>
      </c>
    </row>
    <row r="860" spans="1:11">
      <c r="A860" s="25" t="s">
        <v>860</v>
      </c>
      <c r="B860" s="30">
        <v>852</v>
      </c>
      <c r="C860" s="33">
        <v>108099.9</v>
      </c>
      <c r="D860" s="36">
        <v>116.95362437893</v>
      </c>
      <c r="E860" s="30"/>
      <c r="F860" s="33">
        <v>81303.8</v>
      </c>
      <c r="G860" s="36">
        <v>124.98181634807</v>
      </c>
      <c r="H860" s="39">
        <f>IF(G860&lt;&gt;"",D860-G860,"")</f>
        <v>-8.0281919691364</v>
      </c>
      <c r="I860" s="42">
        <f>IFERROR(H860/G860,"")</f>
        <v>-0.064234879950683</v>
      </c>
    </row>
    <row r="861" spans="1:11">
      <c r="A861" s="25" t="s">
        <v>861</v>
      </c>
      <c r="B861" s="30">
        <v>853</v>
      </c>
      <c r="C861" s="33">
        <v>243155.5</v>
      </c>
      <c r="D861" s="36">
        <v>116.75873258059</v>
      </c>
      <c r="E861" s="30">
        <v>838</v>
      </c>
      <c r="F861" s="33">
        <v>274055.6</v>
      </c>
      <c r="G861" s="36">
        <v>128.44772593591</v>
      </c>
      <c r="H861" s="39">
        <f>IF(G861&lt;&gt;"",D861-G861,"")</f>
        <v>-11.688993355313</v>
      </c>
      <c r="I861" s="42">
        <f>IFERROR(H861/G861,"")</f>
        <v>-0.091001948614849</v>
      </c>
    </row>
    <row r="862" spans="1:11">
      <c r="A862" s="27" t="s">
        <v>862</v>
      </c>
      <c r="B862" s="30">
        <v>854</v>
      </c>
      <c r="C862" s="33">
        <v>363683.5</v>
      </c>
      <c r="D862" s="36">
        <v>116.69674208481</v>
      </c>
      <c r="E862" s="30"/>
      <c r="F862" s="33"/>
      <c r="G862" s="36"/>
      <c r="H862" s="39" t="str">
        <f>IF(G862&lt;&gt;"",D862-G862,"")</f>
        <v/>
      </c>
      <c r="I862" s="42" t="str">
        <f>IFERROR(H862/G862,"")</f>
        <v/>
      </c>
    </row>
    <row r="863" spans="1:11">
      <c r="A863" s="27" t="s">
        <v>863</v>
      </c>
      <c r="B863" s="30">
        <v>855</v>
      </c>
      <c r="C863" s="33">
        <v>143437.3</v>
      </c>
      <c r="D863" s="36">
        <v>116.59746732544</v>
      </c>
      <c r="E863" s="30"/>
      <c r="F863" s="33">
        <v>81547.2</v>
      </c>
      <c r="G863" s="36">
        <v>120.42014318088</v>
      </c>
      <c r="H863" s="39">
        <f>IF(G863&lt;&gt;"",D863-G863,"")</f>
        <v>-3.8226758554372</v>
      </c>
      <c r="I863" s="42">
        <f>IFERROR(H863/G863,"")</f>
        <v>-0.031744488542047</v>
      </c>
    </row>
    <row r="864" spans="1:11">
      <c r="A864" s="25" t="s">
        <v>864</v>
      </c>
      <c r="B864" s="30">
        <v>856</v>
      </c>
      <c r="C864" s="33">
        <v>772720.6</v>
      </c>
      <c r="D864" s="36">
        <v>116.53358691356</v>
      </c>
      <c r="E864" s="30">
        <v>870</v>
      </c>
      <c r="F864" s="33">
        <v>1459895.2</v>
      </c>
      <c r="G864" s="36">
        <v>125.37899665675</v>
      </c>
      <c r="H864" s="39">
        <f>IF(G864&lt;&gt;"",D864-G864,"")</f>
        <v>-8.845409743184</v>
      </c>
      <c r="I864" s="42">
        <f>IFERROR(H864/G864,"")</f>
        <v>-0.070549374130025</v>
      </c>
    </row>
    <row r="865" spans="1:11">
      <c r="A865" s="27" t="s">
        <v>865</v>
      </c>
      <c r="B865" s="30">
        <v>857</v>
      </c>
      <c r="C865" s="33">
        <v>347192.8</v>
      </c>
      <c r="D865" s="36">
        <v>116.42765028537</v>
      </c>
      <c r="E865" s="30">
        <v>630</v>
      </c>
      <c r="F865" s="33">
        <v>185335.6</v>
      </c>
      <c r="G865" s="36">
        <v>149.69101133295</v>
      </c>
      <c r="H865" s="39">
        <f>IF(G865&lt;&gt;"",D865-G865,"")</f>
        <v>-33.26336104758</v>
      </c>
      <c r="I865" s="42">
        <f>IFERROR(H865/G865,"")</f>
        <v>-0.2222134833039</v>
      </c>
    </row>
    <row r="866" spans="1:11">
      <c r="A866" s="25" t="s">
        <v>866</v>
      </c>
      <c r="B866" s="30">
        <v>858</v>
      </c>
      <c r="C866" s="33">
        <v>139467.2</v>
      </c>
      <c r="D866" s="36">
        <v>116.39111274909</v>
      </c>
      <c r="E866" s="30"/>
      <c r="F866" s="33">
        <v>91102.4</v>
      </c>
      <c r="G866" s="36">
        <v>128.85392700961</v>
      </c>
      <c r="H866" s="39">
        <f>IF(G866&lt;&gt;"",D866-G866,"")</f>
        <v>-12.462814260516</v>
      </c>
      <c r="I866" s="42">
        <f>IFERROR(H866/G866,"")</f>
        <v>-0.09672048458086</v>
      </c>
    </row>
    <row r="867" spans="1:11">
      <c r="A867" s="25" t="s">
        <v>867</v>
      </c>
      <c r="B867" s="30">
        <v>859</v>
      </c>
      <c r="C867" s="33">
        <v>150625.4</v>
      </c>
      <c r="D867" s="36">
        <v>116.36368235371</v>
      </c>
      <c r="E867" s="30"/>
      <c r="F867" s="33">
        <v>45823.0</v>
      </c>
      <c r="G867" s="36">
        <v>122.82278331842</v>
      </c>
      <c r="H867" s="39">
        <f>IF(G867&lt;&gt;"",D867-G867,"")</f>
        <v>-6.4591009647141</v>
      </c>
      <c r="I867" s="42">
        <f>IFERROR(H867/G867,"")</f>
        <v>-0.052588785160232</v>
      </c>
    </row>
    <row r="868" spans="1:11">
      <c r="A868" s="27" t="s">
        <v>868</v>
      </c>
      <c r="B868" s="30">
        <v>860</v>
      </c>
      <c r="C868" s="33">
        <v>604977.8</v>
      </c>
      <c r="D868" s="36">
        <v>116.21526112198</v>
      </c>
      <c r="E868" s="30">
        <v>895</v>
      </c>
      <c r="F868" s="33">
        <v>246149.2</v>
      </c>
      <c r="G868" s="36">
        <v>123.16790791926</v>
      </c>
      <c r="H868" s="39">
        <f>IF(G868&lt;&gt;"",D868-G868,"")</f>
        <v>-6.9526467972837</v>
      </c>
      <c r="I868" s="42">
        <f>IFERROR(H868/G868,"")</f>
        <v>-0.056448525551325</v>
      </c>
    </row>
    <row r="869" spans="1:11">
      <c r="A869" s="25" t="s">
        <v>869</v>
      </c>
      <c r="B869" s="30">
        <v>861</v>
      </c>
      <c r="C869" s="33">
        <v>141189.3</v>
      </c>
      <c r="D869" s="36">
        <v>116.1644827193</v>
      </c>
      <c r="E869" s="30">
        <v>785</v>
      </c>
      <c r="F869" s="33">
        <v>228313.0</v>
      </c>
      <c r="G869" s="36">
        <v>133.84061836164</v>
      </c>
      <c r="H869" s="39">
        <f>IF(G869&lt;&gt;"",D869-G869,"")</f>
        <v>-17.676135642336</v>
      </c>
      <c r="I869" s="42">
        <f>IFERROR(H869/G869,"")</f>
        <v>-0.13206854435307</v>
      </c>
    </row>
    <row r="870" spans="1:11">
      <c r="A870" s="25" t="s">
        <v>870</v>
      </c>
      <c r="B870" s="30">
        <v>862</v>
      </c>
      <c r="C870" s="33">
        <v>137086.8</v>
      </c>
      <c r="D870" s="36">
        <v>115.91376266716</v>
      </c>
      <c r="E870" s="30"/>
      <c r="F870" s="33"/>
      <c r="G870" s="36"/>
      <c r="H870" s="39" t="str">
        <f>IF(G870&lt;&gt;"",D870-G870,"")</f>
        <v/>
      </c>
      <c r="I870" s="42" t="str">
        <f>IFERROR(H870/G870,"")</f>
        <v/>
      </c>
    </row>
    <row r="871" spans="1:11">
      <c r="A871" s="25" t="s">
        <v>871</v>
      </c>
      <c r="B871" s="30">
        <v>863</v>
      </c>
      <c r="C871" s="33">
        <v>339799.9</v>
      </c>
      <c r="D871" s="36">
        <v>115.89843758047</v>
      </c>
      <c r="E871" s="30">
        <v>847</v>
      </c>
      <c r="F871" s="33">
        <v>265265.1</v>
      </c>
      <c r="G871" s="36">
        <v>127.7874300087</v>
      </c>
      <c r="H871" s="39">
        <f>IF(G871&lt;&gt;"",D871-G871,"")</f>
        <v>-11.888992428227</v>
      </c>
      <c r="I871" s="42">
        <f>IFERROR(H871/G871,"")</f>
        <v>-0.093037260608637</v>
      </c>
    </row>
    <row r="872" spans="1:11">
      <c r="A872" s="27" t="s">
        <v>872</v>
      </c>
      <c r="B872" s="30">
        <v>864</v>
      </c>
      <c r="C872" s="33">
        <v>313074.1</v>
      </c>
      <c r="D872" s="36">
        <v>115.84433333834</v>
      </c>
      <c r="E872" s="30">
        <v>784</v>
      </c>
      <c r="F872" s="33">
        <v>372361.1</v>
      </c>
      <c r="G872" s="36">
        <v>133.95896241578</v>
      </c>
      <c r="H872" s="39">
        <f>IF(G872&lt;&gt;"",D872-G872,"")</f>
        <v>-18.114629077447</v>
      </c>
      <c r="I872" s="42">
        <f>IFERROR(H872/G872,"")</f>
        <v>-0.13522521189155</v>
      </c>
    </row>
    <row r="873" spans="1:11">
      <c r="A873" s="27" t="s">
        <v>873</v>
      </c>
      <c r="B873" s="30">
        <v>865</v>
      </c>
      <c r="C873" s="33">
        <v>152348.2</v>
      </c>
      <c r="D873" s="36">
        <v>115.74935443937</v>
      </c>
      <c r="E873" s="30">
        <v>876</v>
      </c>
      <c r="F873" s="33">
        <v>312920.7</v>
      </c>
      <c r="G873" s="36">
        <v>124.59826243518</v>
      </c>
      <c r="H873" s="39">
        <f>IF(G873&lt;&gt;"",D873-G873,"")</f>
        <v>-8.8489079958095</v>
      </c>
      <c r="I873" s="42">
        <f>IFERROR(H873/G873,"")</f>
        <v>-0.071019513618122</v>
      </c>
    </row>
    <row r="874" spans="1:11">
      <c r="A874" s="25" t="s">
        <v>874</v>
      </c>
      <c r="B874" s="30">
        <v>866</v>
      </c>
      <c r="C874" s="33">
        <v>108245.0</v>
      </c>
      <c r="D874" s="36">
        <v>115.71945401635</v>
      </c>
      <c r="E874" s="30">
        <v>772</v>
      </c>
      <c r="F874" s="33">
        <v>185337.6</v>
      </c>
      <c r="G874" s="36">
        <v>135.01633019959</v>
      </c>
      <c r="H874" s="39">
        <f>IF(G874&lt;&gt;"",D874-G874,"")</f>
        <v>-19.296876183241</v>
      </c>
      <c r="I874" s="42">
        <f>IFERROR(H874/G874,"")</f>
        <v>-0.14292253503494</v>
      </c>
    </row>
    <row r="875" spans="1:11">
      <c r="A875" s="25" t="s">
        <v>875</v>
      </c>
      <c r="B875" s="30">
        <v>867</v>
      </c>
      <c r="C875" s="33">
        <v>279064.2</v>
      </c>
      <c r="D875" s="36">
        <v>115.44543728647</v>
      </c>
      <c r="E875" s="30">
        <v>909</v>
      </c>
      <c r="F875" s="33">
        <v>293789.6</v>
      </c>
      <c r="G875" s="36">
        <v>120.90120480779</v>
      </c>
      <c r="H875" s="39">
        <f>IF(G875&lt;&gt;"",D875-G875,"")</f>
        <v>-5.4557675213208</v>
      </c>
      <c r="I875" s="42">
        <f>IFERROR(H875/G875,"")</f>
        <v>-0.045125832534045</v>
      </c>
    </row>
    <row r="876" spans="1:11">
      <c r="A876" s="27" t="s">
        <v>876</v>
      </c>
      <c r="B876" s="30">
        <v>868</v>
      </c>
      <c r="C876" s="33">
        <v>396867.2</v>
      </c>
      <c r="D876" s="36">
        <v>115.36142140242</v>
      </c>
      <c r="E876" s="30">
        <v>592</v>
      </c>
      <c r="F876" s="33">
        <v>159337.9</v>
      </c>
      <c r="G876" s="36">
        <v>153.06760350174</v>
      </c>
      <c r="H876" s="39">
        <f>IF(G876&lt;&gt;"",D876-G876,"")</f>
        <v>-37.706182099317</v>
      </c>
      <c r="I876" s="42">
        <f>IFERROR(H876/G876,"")</f>
        <v>-0.24633678999807</v>
      </c>
    </row>
    <row r="877" spans="1:11">
      <c r="A877" s="25" t="s">
        <v>877</v>
      </c>
      <c r="B877" s="30">
        <v>869</v>
      </c>
      <c r="C877" s="33">
        <v>742855.2</v>
      </c>
      <c r="D877" s="36">
        <v>115.33961504207</v>
      </c>
      <c r="E877" s="30">
        <v>922</v>
      </c>
      <c r="F877" s="33">
        <v>983377.6</v>
      </c>
      <c r="G877" s="36">
        <v>119.22892406742</v>
      </c>
      <c r="H877" s="39">
        <f>IF(G877&lt;&gt;"",D877-G877,"")</f>
        <v>-3.8893090253482</v>
      </c>
      <c r="I877" s="42">
        <f>IFERROR(H877/G877,"")</f>
        <v>-0.03262051600121</v>
      </c>
    </row>
    <row r="878" spans="1:11">
      <c r="A878" s="25" t="s">
        <v>878</v>
      </c>
      <c r="B878" s="30">
        <v>870</v>
      </c>
      <c r="C878" s="33">
        <v>269947.6</v>
      </c>
      <c r="D878" s="36">
        <v>115.29947219386</v>
      </c>
      <c r="E878" s="30"/>
      <c r="F878" s="33">
        <v>78057.6</v>
      </c>
      <c r="G878" s="36">
        <v>133.6602150207</v>
      </c>
      <c r="H878" s="39">
        <f>IF(G878&lt;&gt;"",D878-G878,"")</f>
        <v>-18.36074282684</v>
      </c>
      <c r="I878" s="42">
        <f>IFERROR(H878/G878,"")</f>
        <v>-0.13736879612228</v>
      </c>
    </row>
    <row r="879" spans="1:11">
      <c r="A879" s="25" t="s">
        <v>879</v>
      </c>
      <c r="B879" s="30">
        <v>871</v>
      </c>
      <c r="C879" s="33">
        <v>268120.5</v>
      </c>
      <c r="D879" s="36">
        <v>115.28340876583</v>
      </c>
      <c r="E879" s="30">
        <v>793</v>
      </c>
      <c r="F879" s="33">
        <v>158070.2</v>
      </c>
      <c r="G879" s="36">
        <v>132.97601382171</v>
      </c>
      <c r="H879" s="39">
        <f>IF(G879&lt;&gt;"",D879-G879,"")</f>
        <v>-17.692605055872</v>
      </c>
      <c r="I879" s="42">
        <f>IFERROR(H879/G879,"")</f>
        <v>-0.13305110107748</v>
      </c>
    </row>
    <row r="880" spans="1:11">
      <c r="A880" s="27" t="s">
        <v>880</v>
      </c>
      <c r="B880" s="30">
        <v>872</v>
      </c>
      <c r="C880" s="33">
        <v>748289.3</v>
      </c>
      <c r="D880" s="36">
        <v>115.15680686601</v>
      </c>
      <c r="E880" s="30">
        <v>866</v>
      </c>
      <c r="F880" s="33">
        <v>880938.5</v>
      </c>
      <c r="G880" s="36">
        <v>125.6921807822</v>
      </c>
      <c r="H880" s="39">
        <f>IF(G880&lt;&gt;"",D880-G880,"")</f>
        <v>-10.535373916192</v>
      </c>
      <c r="I880" s="42">
        <f>IFERROR(H880/G880,"")</f>
        <v>-0.08381884895806</v>
      </c>
    </row>
    <row r="881" spans="1:11">
      <c r="A881" s="25" t="s">
        <v>881</v>
      </c>
      <c r="B881" s="30">
        <v>873</v>
      </c>
      <c r="C881" s="33">
        <v>756151.4</v>
      </c>
      <c r="D881" s="36">
        <v>115.12253524889</v>
      </c>
      <c r="E881" s="30">
        <v>843</v>
      </c>
      <c r="F881" s="33">
        <v>335978.4</v>
      </c>
      <c r="G881" s="36">
        <v>128.28653806316</v>
      </c>
      <c r="H881" s="39">
        <f>IF(G881&lt;&gt;"",D881-G881,"")</f>
        <v>-13.164002814269</v>
      </c>
      <c r="I881" s="42">
        <f>IFERROR(H881/G881,"")</f>
        <v>-0.10261406234057</v>
      </c>
    </row>
    <row r="882" spans="1:11">
      <c r="A882" s="25" t="s">
        <v>882</v>
      </c>
      <c r="B882" s="30">
        <v>874</v>
      </c>
      <c r="C882" s="33">
        <v>825540.1</v>
      </c>
      <c r="D882" s="36">
        <v>114.87545947193</v>
      </c>
      <c r="E882" s="30">
        <v>883</v>
      </c>
      <c r="F882" s="33">
        <v>1074414.3</v>
      </c>
      <c r="G882" s="36">
        <v>124.22881973928</v>
      </c>
      <c r="H882" s="39">
        <f>IF(G882&lt;&gt;"",D882-G882,"")</f>
        <v>-9.3533602673494</v>
      </c>
      <c r="I882" s="42">
        <f>IFERROR(H882/G882,"")</f>
        <v>-0.0752913879966</v>
      </c>
    </row>
    <row r="883" spans="1:11">
      <c r="A883" s="27" t="s">
        <v>883</v>
      </c>
      <c r="B883" s="30">
        <v>875</v>
      </c>
      <c r="C883" s="33">
        <v>122847.0</v>
      </c>
      <c r="D883" s="36">
        <v>114.84804919941</v>
      </c>
      <c r="E883" s="30"/>
      <c r="F883" s="33">
        <v>63963.0</v>
      </c>
      <c r="G883" s="36">
        <v>135.62836483592</v>
      </c>
      <c r="H883" s="39">
        <f>IF(G883&lt;&gt;"",D883-G883,"")</f>
        <v>-20.78031563651</v>
      </c>
      <c r="I883" s="42">
        <f>IFERROR(H883/G883,"")</f>
        <v>-0.1532151158915</v>
      </c>
    </row>
    <row r="884" spans="1:11">
      <c r="A884" s="25" t="s">
        <v>884</v>
      </c>
      <c r="B884" s="30">
        <v>876</v>
      </c>
      <c r="C884" s="33">
        <v>390846.8</v>
      </c>
      <c r="D884" s="36">
        <v>114.82270342242</v>
      </c>
      <c r="E884" s="30">
        <v>871</v>
      </c>
      <c r="F884" s="33">
        <v>469478.8</v>
      </c>
      <c r="G884" s="36">
        <v>125.32555250631</v>
      </c>
      <c r="H884" s="39">
        <f>IF(G884&lt;&gt;"",D884-G884,"")</f>
        <v>-10.502849083896</v>
      </c>
      <c r="I884" s="42">
        <f>IFERROR(H884/G884,"")</f>
        <v>-0.083804530471685</v>
      </c>
    </row>
    <row r="885" spans="1:11">
      <c r="A885" s="25" t="s">
        <v>885</v>
      </c>
      <c r="B885" s="30">
        <v>877</v>
      </c>
      <c r="C885" s="33">
        <v>675172.2</v>
      </c>
      <c r="D885" s="36">
        <v>114.70989075083</v>
      </c>
      <c r="E885" s="30">
        <v>828</v>
      </c>
      <c r="F885" s="33">
        <v>607987.8</v>
      </c>
      <c r="G885" s="36">
        <v>129.09864540045</v>
      </c>
      <c r="H885" s="39">
        <f>IF(G885&lt;&gt;"",D885-G885,"")</f>
        <v>-14.388754649617</v>
      </c>
      <c r="I885" s="42">
        <f>IFERROR(H885/G885,"")</f>
        <v>-0.1114555044709</v>
      </c>
    </row>
    <row r="886" spans="1:11">
      <c r="A886" s="25" t="s">
        <v>886</v>
      </c>
      <c r="B886" s="30">
        <v>878</v>
      </c>
      <c r="C886" s="33">
        <v>296439.9</v>
      </c>
      <c r="D886" s="36">
        <v>114.68307403963</v>
      </c>
      <c r="E886" s="30">
        <v>929</v>
      </c>
      <c r="F886" s="33">
        <v>504635.1</v>
      </c>
      <c r="G886" s="36">
        <v>118.31642765238</v>
      </c>
      <c r="H886" s="39">
        <f>IF(G886&lt;&gt;"",D886-G886,"")</f>
        <v>-3.6333536127482</v>
      </c>
      <c r="I886" s="42">
        <f>IFERROR(H886/G886,"")</f>
        <v>-0.030708783935087</v>
      </c>
    </row>
    <row r="887" spans="1:11">
      <c r="A887" s="27" t="s">
        <v>887</v>
      </c>
      <c r="B887" s="30">
        <v>879</v>
      </c>
      <c r="C887" s="33">
        <v>162086.1</v>
      </c>
      <c r="D887" s="36">
        <v>114.29075287764</v>
      </c>
      <c r="E887" s="30">
        <v>825</v>
      </c>
      <c r="F887" s="33">
        <v>220938.0</v>
      </c>
      <c r="G887" s="36">
        <v>129.54061999294</v>
      </c>
      <c r="H887" s="39">
        <f>IF(G887&lt;&gt;"",D887-G887,"")</f>
        <v>-15.249867115302</v>
      </c>
      <c r="I887" s="42">
        <f>IFERROR(H887/G887,"")</f>
        <v>-0.11772266580269</v>
      </c>
    </row>
    <row r="888" spans="1:11">
      <c r="A888" s="25" t="s">
        <v>888</v>
      </c>
      <c r="B888" s="30">
        <v>880</v>
      </c>
      <c r="C888" s="33">
        <v>445649.6</v>
      </c>
      <c r="D888" s="36">
        <v>114.1259574787</v>
      </c>
      <c r="E888" s="30">
        <v>923</v>
      </c>
      <c r="F888" s="33">
        <v>384028.7</v>
      </c>
      <c r="G888" s="36">
        <v>119.10405602498</v>
      </c>
      <c r="H888" s="39">
        <f>IF(G888&lt;&gt;"",D888-G888,"")</f>
        <v>-4.9780985462786</v>
      </c>
      <c r="I888" s="42">
        <f>IFERROR(H888/G888,"")</f>
        <v>-0.04179621343235</v>
      </c>
    </row>
    <row r="889" spans="1:11">
      <c r="A889" s="25" t="s">
        <v>889</v>
      </c>
      <c r="B889" s="30">
        <v>881</v>
      </c>
      <c r="C889" s="33">
        <v>724262.1</v>
      </c>
      <c r="D889" s="36">
        <v>113.90945708743</v>
      </c>
      <c r="E889" s="30">
        <v>858</v>
      </c>
      <c r="F889" s="33">
        <v>1014980.5</v>
      </c>
      <c r="G889" s="36">
        <v>126.51284354724</v>
      </c>
      <c r="H889" s="39">
        <f>IF(G889&lt;&gt;"",D889-G889,"")</f>
        <v>-12.603386459813</v>
      </c>
      <c r="I889" s="42">
        <f>IFERROR(H889/G889,"")</f>
        <v>-0.099621398953909</v>
      </c>
    </row>
    <row r="890" spans="1:11">
      <c r="A890" s="25" t="s">
        <v>890</v>
      </c>
      <c r="B890" s="30">
        <v>882</v>
      </c>
      <c r="C890" s="33">
        <v>654531.3</v>
      </c>
      <c r="D890" s="36">
        <v>113.77813727166</v>
      </c>
      <c r="E890" s="30">
        <v>810</v>
      </c>
      <c r="F890" s="33">
        <v>433648.7</v>
      </c>
      <c r="G890" s="36">
        <v>130.552165843</v>
      </c>
      <c r="H890" s="39">
        <f>IF(G890&lt;&gt;"",D890-G890,"")</f>
        <v>-16.774028571334</v>
      </c>
      <c r="I890" s="42">
        <f>IFERROR(H890/G890,"")</f>
        <v>-0.12848525693175</v>
      </c>
    </row>
    <row r="891" spans="1:11">
      <c r="A891" s="27" t="s">
        <v>891</v>
      </c>
      <c r="B891" s="30">
        <v>883</v>
      </c>
      <c r="C891" s="33">
        <v>151573.0</v>
      </c>
      <c r="D891" s="36">
        <v>113.5849353117</v>
      </c>
      <c r="E891" s="30">
        <v>878</v>
      </c>
      <c r="F891" s="33">
        <v>223551.2</v>
      </c>
      <c r="G891" s="36">
        <v>124.52504124335</v>
      </c>
      <c r="H891" s="39">
        <f>IF(G891&lt;&gt;"",D891-G891,"")</f>
        <v>-10.94010593165</v>
      </c>
      <c r="I891" s="42">
        <f>IFERROR(H891/G891,"")</f>
        <v>-0.087854666197387</v>
      </c>
    </row>
    <row r="892" spans="1:11">
      <c r="A892" s="27" t="s">
        <v>892</v>
      </c>
      <c r="B892" s="30">
        <v>884</v>
      </c>
      <c r="C892" s="33">
        <v>251875.0</v>
      </c>
      <c r="D892" s="36">
        <v>113.02137409429</v>
      </c>
      <c r="E892" s="30">
        <v>905</v>
      </c>
      <c r="F892" s="33">
        <v>267475.55</v>
      </c>
      <c r="G892" s="36">
        <v>121.38128195269</v>
      </c>
      <c r="H892" s="39">
        <f>IF(G892&lt;&gt;"",D892-G892,"")</f>
        <v>-8.3599078583942</v>
      </c>
      <c r="I892" s="42">
        <f>IFERROR(H892/G892,"")</f>
        <v>-0.068873122147884</v>
      </c>
    </row>
    <row r="893" spans="1:11">
      <c r="A893" s="25" t="s">
        <v>893</v>
      </c>
      <c r="B893" s="30">
        <v>885</v>
      </c>
      <c r="C893" s="33">
        <v>223714.0</v>
      </c>
      <c r="D893" s="36">
        <v>112.84103900516</v>
      </c>
      <c r="E893" s="30">
        <v>875</v>
      </c>
      <c r="F893" s="33">
        <v>108984.0</v>
      </c>
      <c r="G893" s="36">
        <v>124.71893672466</v>
      </c>
      <c r="H893" s="39">
        <f>IF(G893&lt;&gt;"",D893-G893,"")</f>
        <v>-11.877897719498</v>
      </c>
      <c r="I893" s="42">
        <f>IFERROR(H893/G893,"")</f>
        <v>-0.095237323468539</v>
      </c>
    </row>
    <row r="894" spans="1:11">
      <c r="A894" s="25" t="s">
        <v>894</v>
      </c>
      <c r="B894" s="30">
        <v>886</v>
      </c>
      <c r="C894" s="33">
        <v>254659.3</v>
      </c>
      <c r="D894" s="36">
        <v>112.82006233426</v>
      </c>
      <c r="E894" s="30"/>
      <c r="F894" s="33">
        <v>33441.5</v>
      </c>
      <c r="G894" s="36">
        <v>119.62943348833</v>
      </c>
      <c r="H894" s="39">
        <f>IF(G894&lt;&gt;"",D894-G894,"")</f>
        <v>-6.8093711540664</v>
      </c>
      <c r="I894" s="42">
        <f>IFERROR(H894/G894,"")</f>
        <v>-0.056920533312821</v>
      </c>
    </row>
    <row r="895" spans="1:11">
      <c r="A895" s="25" t="s">
        <v>895</v>
      </c>
      <c r="B895" s="30">
        <v>887</v>
      </c>
      <c r="C895" s="33">
        <v>493005.9</v>
      </c>
      <c r="D895" s="36">
        <v>112.66655551181</v>
      </c>
      <c r="E895" s="30">
        <v>926</v>
      </c>
      <c r="F895" s="33">
        <v>754362.6</v>
      </c>
      <c r="G895" s="36">
        <v>118.58333353218</v>
      </c>
      <c r="H895" s="39">
        <f>IF(G895&lt;&gt;"",D895-G895,"")</f>
        <v>-5.9167780203662</v>
      </c>
      <c r="I895" s="42">
        <f>IFERROR(H895/G895,"")</f>
        <v>-0.049895527846337</v>
      </c>
    </row>
    <row r="896" spans="1:11">
      <c r="A896" s="25" t="s">
        <v>896</v>
      </c>
      <c r="B896" s="30">
        <v>888</v>
      </c>
      <c r="C896" s="33">
        <v>109211.4</v>
      </c>
      <c r="D896" s="36">
        <v>112.5007563313</v>
      </c>
      <c r="E896" s="30">
        <v>948</v>
      </c>
      <c r="F896" s="33">
        <v>425474.3</v>
      </c>
      <c r="G896" s="36">
        <v>113.67129765535</v>
      </c>
      <c r="H896" s="39">
        <f>IF(G896&lt;&gt;"",D896-G896,"")</f>
        <v>-1.1705413240474</v>
      </c>
      <c r="I896" s="42">
        <f>IFERROR(H896/G896,"")</f>
        <v>-0.010297597970567</v>
      </c>
    </row>
    <row r="897" spans="1:11">
      <c r="A897" s="25" t="s">
        <v>897</v>
      </c>
      <c r="B897" s="30">
        <v>889</v>
      </c>
      <c r="C897" s="33">
        <v>128912.5</v>
      </c>
      <c r="D897" s="36">
        <v>112.4200484825</v>
      </c>
      <c r="E897" s="30"/>
      <c r="F897" s="33">
        <v>66725.3</v>
      </c>
      <c r="G897" s="36">
        <v>125.314105744</v>
      </c>
      <c r="H897" s="39">
        <f>IF(G897&lt;&gt;"",D897-G897,"")</f>
        <v>-12.8940572615</v>
      </c>
      <c r="I897" s="42">
        <f>IFERROR(H897/G897,"")</f>
        <v>-0.10289390156796</v>
      </c>
    </row>
    <row r="898" spans="1:11">
      <c r="A898" s="27" t="s">
        <v>898</v>
      </c>
      <c r="B898" s="30">
        <v>890</v>
      </c>
      <c r="C898" s="33">
        <v>559492.5</v>
      </c>
      <c r="D898" s="36">
        <v>112.06005210079</v>
      </c>
      <c r="E898" s="30">
        <v>877</v>
      </c>
      <c r="F898" s="33">
        <v>370203.8</v>
      </c>
      <c r="G898" s="36">
        <v>124.53995718034</v>
      </c>
      <c r="H898" s="39">
        <f>IF(G898&lt;&gt;"",D898-G898,"")</f>
        <v>-12.479905079555</v>
      </c>
      <c r="I898" s="42">
        <f>IFERROR(H898/G898,"")</f>
        <v>-0.10020804055266</v>
      </c>
    </row>
    <row r="899" spans="1:11">
      <c r="A899" s="25" t="s">
        <v>899</v>
      </c>
      <c r="B899" s="30">
        <v>891</v>
      </c>
      <c r="C899" s="33">
        <v>451587.4</v>
      </c>
      <c r="D899" s="36">
        <v>111.80813525798</v>
      </c>
      <c r="E899" s="30"/>
      <c r="F899" s="33"/>
      <c r="G899" s="36"/>
      <c r="H899" s="39" t="str">
        <f>IF(G899&lt;&gt;"",D899-G899,"")</f>
        <v/>
      </c>
      <c r="I899" s="42" t="str">
        <f>IFERROR(H899/G899,"")</f>
        <v/>
      </c>
    </row>
    <row r="900" spans="1:11">
      <c r="A900" s="27" t="s">
        <v>900</v>
      </c>
      <c r="B900" s="30">
        <v>892</v>
      </c>
      <c r="C900" s="33">
        <v>324588.0</v>
      </c>
      <c r="D900" s="36">
        <v>111.5467552713</v>
      </c>
      <c r="E900" s="30">
        <v>865</v>
      </c>
      <c r="F900" s="33">
        <v>415806.5</v>
      </c>
      <c r="G900" s="36">
        <v>125.6954244342</v>
      </c>
      <c r="H900" s="39">
        <f>IF(G900&lt;&gt;"",D900-G900,"")</f>
        <v>-14.148669162904</v>
      </c>
      <c r="I900" s="42">
        <f>IFERROR(H900/G900,"")</f>
        <v>-0.11256312015009</v>
      </c>
    </row>
    <row r="901" spans="1:11">
      <c r="A901" s="27" t="s">
        <v>901</v>
      </c>
      <c r="B901" s="30">
        <v>893</v>
      </c>
      <c r="C901" s="33">
        <v>139518.1</v>
      </c>
      <c r="D901" s="36">
        <v>111.24358416578</v>
      </c>
      <c r="E901" s="30">
        <v>888</v>
      </c>
      <c r="F901" s="33">
        <v>135445.1</v>
      </c>
      <c r="G901" s="36">
        <v>124.00729520669</v>
      </c>
      <c r="H901" s="39">
        <f>IF(G901&lt;&gt;"",D901-G901,"")</f>
        <v>-12.763711040911</v>
      </c>
      <c r="I901" s="42">
        <f>IFERROR(H901/G901,"")</f>
        <v>-0.10292709811658</v>
      </c>
    </row>
    <row r="902" spans="1:11">
      <c r="A902" s="25" t="s">
        <v>902</v>
      </c>
      <c r="B902" s="30">
        <v>894</v>
      </c>
      <c r="C902" s="33">
        <v>160960.4</v>
      </c>
      <c r="D902" s="36">
        <v>111.07250354746</v>
      </c>
      <c r="E902" s="30"/>
      <c r="F902" s="33">
        <v>79678</v>
      </c>
      <c r="G902" s="36">
        <v>116.77886493135</v>
      </c>
      <c r="H902" s="39">
        <f>IF(G902&lt;&gt;"",D902-G902,"")</f>
        <v>-5.706361383892</v>
      </c>
      <c r="I902" s="42">
        <f>IFERROR(H902/G902,"")</f>
        <v>-0.048864675874754</v>
      </c>
    </row>
    <row r="903" spans="1:11">
      <c r="A903" s="25" t="s">
        <v>903</v>
      </c>
      <c r="B903" s="30">
        <v>895</v>
      </c>
      <c r="C903" s="33">
        <v>122396.0</v>
      </c>
      <c r="D903" s="36">
        <v>111.03505996928</v>
      </c>
      <c r="E903" s="30">
        <v>894</v>
      </c>
      <c r="F903" s="33">
        <v>202445.8</v>
      </c>
      <c r="G903" s="36">
        <v>123.25516162845</v>
      </c>
      <c r="H903" s="39">
        <f>IF(G903&lt;&gt;"",D903-G903,"")</f>
        <v>-12.220101659166</v>
      </c>
      <c r="I903" s="42">
        <f>IFERROR(H903/G903,"")</f>
        <v>-0.099144745726782</v>
      </c>
    </row>
    <row r="904" spans="1:11">
      <c r="A904" s="26" t="s">
        <v>904</v>
      </c>
      <c r="B904" s="30">
        <v>896</v>
      </c>
      <c r="C904" s="33">
        <v>110386.3</v>
      </c>
      <c r="D904" s="36">
        <v>110.81407565975</v>
      </c>
      <c r="E904" s="30">
        <v>749</v>
      </c>
      <c r="F904" s="33">
        <v>183727.7</v>
      </c>
      <c r="G904" s="36">
        <v>138.14345414437</v>
      </c>
      <c r="H904" s="39">
        <f>IF(G904&lt;&gt;"",D904-G904,"")</f>
        <v>-27.329378484616</v>
      </c>
      <c r="I904" s="42">
        <f>IFERROR(H904/G904,"")</f>
        <v>-0.19783332228001</v>
      </c>
    </row>
    <row r="905" spans="1:11">
      <c r="A905" s="27" t="s">
        <v>905</v>
      </c>
      <c r="B905" s="30">
        <v>897</v>
      </c>
      <c r="C905" s="33">
        <v>141802.6</v>
      </c>
      <c r="D905" s="36">
        <v>110.78493694756</v>
      </c>
      <c r="E905" s="30">
        <v>939</v>
      </c>
      <c r="F905" s="33">
        <v>169222.4</v>
      </c>
      <c r="G905" s="36">
        <v>117.31572888696</v>
      </c>
      <c r="H905" s="39">
        <f>IF(G905&lt;&gt;"",D905-G905,"")</f>
        <v>-6.5307919393964</v>
      </c>
      <c r="I905" s="42">
        <f>IFERROR(H905/G905,"")</f>
        <v>-0.055668510960618</v>
      </c>
    </row>
    <row r="906" spans="1:11">
      <c r="A906" s="25" t="s">
        <v>906</v>
      </c>
      <c r="B906" s="30">
        <v>898</v>
      </c>
      <c r="C906" s="33">
        <v>159656.3</v>
      </c>
      <c r="D906" s="36">
        <v>110.75236680294</v>
      </c>
      <c r="E906" s="30">
        <v>899</v>
      </c>
      <c r="F906" s="33">
        <v>226067.7</v>
      </c>
      <c r="G906" s="36">
        <v>122.64615068849</v>
      </c>
      <c r="H906" s="39">
        <f>IF(G906&lt;&gt;"",D906-G906,"")</f>
        <v>-11.89378388555</v>
      </c>
      <c r="I906" s="42">
        <f>IFERROR(H906/G906,"")</f>
        <v>-0.096976414007148</v>
      </c>
    </row>
    <row r="907" spans="1:11">
      <c r="A907" s="27" t="s">
        <v>907</v>
      </c>
      <c r="B907" s="30">
        <v>899</v>
      </c>
      <c r="C907" s="33">
        <v>129502.8</v>
      </c>
      <c r="D907" s="36">
        <v>110.74116080888</v>
      </c>
      <c r="E907" s="30">
        <v>958</v>
      </c>
      <c r="F907" s="33">
        <v>255904.8</v>
      </c>
      <c r="G907" s="36">
        <v>110.10369910998</v>
      </c>
      <c r="H907" s="39">
        <f>IF(G907&lt;&gt;"",D907-G907,"")</f>
        <v>0.63746169889664</v>
      </c>
      <c r="I907" s="42">
        <f>IFERROR(H907/G907,"")</f>
        <v>0.0057896483410597</v>
      </c>
    </row>
    <row r="908" spans="1:11">
      <c r="A908" s="25" t="s">
        <v>908</v>
      </c>
      <c r="B908" s="30">
        <v>900</v>
      </c>
      <c r="C908" s="33">
        <v>180677.4</v>
      </c>
      <c r="D908" s="36">
        <v>110.69224374493</v>
      </c>
      <c r="E908" s="30">
        <v>874</v>
      </c>
      <c r="F908" s="33">
        <v>621440.4</v>
      </c>
      <c r="G908" s="36">
        <v>124.8517096732</v>
      </c>
      <c r="H908" s="39">
        <f>IF(G908&lt;&gt;"",D908-G908,"")</f>
        <v>-14.159465928275</v>
      </c>
      <c r="I908" s="42">
        <f>IFERROR(H908/G908,"")</f>
        <v>-0.11341026859254</v>
      </c>
    </row>
    <row r="909" spans="1:11">
      <c r="A909" s="25" t="s">
        <v>909</v>
      </c>
      <c r="B909" s="30">
        <v>901</v>
      </c>
      <c r="C909" s="33">
        <v>222428.9</v>
      </c>
      <c r="D909" s="36">
        <v>110.53518315291</v>
      </c>
      <c r="E909" s="30">
        <v>904</v>
      </c>
      <c r="F909" s="33">
        <v>115733.1</v>
      </c>
      <c r="G909" s="36">
        <v>121.4722158138</v>
      </c>
      <c r="H909" s="39">
        <f>IF(G909&lt;&gt;"",D909-G909,"")</f>
        <v>-10.93703266089</v>
      </c>
      <c r="I909" s="42">
        <f>IFERROR(H909/G909,"")</f>
        <v>-0.090037319131936</v>
      </c>
    </row>
    <row r="910" spans="1:11">
      <c r="A910" s="25" t="s">
        <v>910</v>
      </c>
      <c r="B910" s="30">
        <v>902</v>
      </c>
      <c r="C910" s="33">
        <v>327855.8</v>
      </c>
      <c r="D910" s="36">
        <v>110.4482842762</v>
      </c>
      <c r="E910" s="30">
        <v>893</v>
      </c>
      <c r="F910" s="33">
        <v>210416.6</v>
      </c>
      <c r="G910" s="36">
        <v>123.28170020806</v>
      </c>
      <c r="H910" s="39">
        <f>IF(G910&lt;&gt;"",D910-G910,"")</f>
        <v>-12.833415931866</v>
      </c>
      <c r="I910" s="42">
        <f>IFERROR(H910/G910,"")</f>
        <v>-0.10409830421066</v>
      </c>
    </row>
    <row r="911" spans="1:11">
      <c r="A911" s="25" t="s">
        <v>911</v>
      </c>
      <c r="B911" s="30">
        <v>903</v>
      </c>
      <c r="C911" s="33">
        <v>388680.8</v>
      </c>
      <c r="D911" s="36">
        <v>110.42368493633</v>
      </c>
      <c r="E911" s="30">
        <v>837</v>
      </c>
      <c r="F911" s="33">
        <v>376336.1</v>
      </c>
      <c r="G911" s="36">
        <v>128.49958042824</v>
      </c>
      <c r="H911" s="39">
        <f>IF(G911&lt;&gt;"",D911-G911,"")</f>
        <v>-18.075895491912</v>
      </c>
      <c r="I911" s="42">
        <f>IFERROR(H911/G911,"")</f>
        <v>-0.14066890671294</v>
      </c>
    </row>
    <row r="912" spans="1:11">
      <c r="A912" s="25" t="s">
        <v>912</v>
      </c>
      <c r="B912" s="30">
        <v>904</v>
      </c>
      <c r="C912" s="33">
        <v>138426.4</v>
      </c>
      <c r="D912" s="36">
        <v>110.32248183872</v>
      </c>
      <c r="E912" s="30">
        <v>882</v>
      </c>
      <c r="F912" s="33">
        <v>117685.9</v>
      </c>
      <c r="G912" s="36">
        <v>124.36145961411</v>
      </c>
      <c r="H912" s="39">
        <f>IF(G912&lt;&gt;"",D912-G912,"")</f>
        <v>-14.038977775384</v>
      </c>
      <c r="I912" s="42">
        <f>IFERROR(H912/G912,"")</f>
        <v>-0.11288849309864</v>
      </c>
    </row>
    <row r="913" spans="1:11">
      <c r="A913" s="25" t="s">
        <v>913</v>
      </c>
      <c r="B913" s="30">
        <v>905</v>
      </c>
      <c r="C913" s="33">
        <v>258553.5</v>
      </c>
      <c r="D913" s="36">
        <v>110.26942663704</v>
      </c>
      <c r="E913" s="30">
        <v>912</v>
      </c>
      <c r="F913" s="33">
        <v>521068.8</v>
      </c>
      <c r="G913" s="36">
        <v>120.24779971474</v>
      </c>
      <c r="H913" s="39">
        <f>IF(G913&lt;&gt;"",D913-G913,"")</f>
        <v>-9.9783730776993</v>
      </c>
      <c r="I913" s="42">
        <f>IFERROR(H913/G913,"")</f>
        <v>-0.082981751860497</v>
      </c>
    </row>
    <row r="914" spans="1:11">
      <c r="A914" s="25" t="s">
        <v>914</v>
      </c>
      <c r="B914" s="30">
        <v>906</v>
      </c>
      <c r="C914" s="33">
        <v>121541.1</v>
      </c>
      <c r="D914" s="36">
        <v>110.24766190202</v>
      </c>
      <c r="E914" s="30">
        <v>881</v>
      </c>
      <c r="F914" s="33">
        <v>148525.8</v>
      </c>
      <c r="G914" s="36">
        <v>124.4337461909</v>
      </c>
      <c r="H914" s="39">
        <f>IF(G914&lt;&gt;"",D914-G914,"")</f>
        <v>-14.186084288874</v>
      </c>
      <c r="I914" s="42">
        <f>IFERROR(H914/G914,"")</f>
        <v>-0.11400512098311</v>
      </c>
    </row>
    <row r="915" spans="1:11">
      <c r="A915" s="27" t="s">
        <v>915</v>
      </c>
      <c r="B915" s="30">
        <v>907</v>
      </c>
      <c r="C915" s="33">
        <v>142284.0</v>
      </c>
      <c r="D915" s="36">
        <v>109.94375755531</v>
      </c>
      <c r="E915" s="30">
        <v>902</v>
      </c>
      <c r="F915" s="33">
        <v>239561</v>
      </c>
      <c r="G915" s="36">
        <v>122.12034012214</v>
      </c>
      <c r="H915" s="39">
        <f>IF(G915&lt;&gt;"",D915-G915,"")</f>
        <v>-12.176582566828</v>
      </c>
      <c r="I915" s="42">
        <f>IFERROR(H915/G915,"")</f>
        <v>-0.099709700731668</v>
      </c>
    </row>
    <row r="916" spans="1:11">
      <c r="A916" s="25" t="s">
        <v>916</v>
      </c>
      <c r="B916" s="30">
        <v>908</v>
      </c>
      <c r="C916" s="33">
        <v>750695.60000001</v>
      </c>
      <c r="D916" s="36">
        <v>109.74653574631</v>
      </c>
      <c r="E916" s="30">
        <v>861</v>
      </c>
      <c r="F916" s="33">
        <v>784432.2</v>
      </c>
      <c r="G916" s="36">
        <v>126.02250608784</v>
      </c>
      <c r="H916" s="39">
        <f>IF(G916&lt;&gt;"",D916-G916,"")</f>
        <v>-16.27597034153</v>
      </c>
      <c r="I916" s="42">
        <f>IFERROR(H916/G916,"")</f>
        <v>-0.12915129881789</v>
      </c>
    </row>
    <row r="917" spans="1:11">
      <c r="A917" s="25" t="s">
        <v>917</v>
      </c>
      <c r="B917" s="30">
        <v>909</v>
      </c>
      <c r="C917" s="33">
        <v>109203.58</v>
      </c>
      <c r="D917" s="36">
        <v>109.56495052635</v>
      </c>
      <c r="E917" s="30"/>
      <c r="F917" s="33">
        <v>7144.2</v>
      </c>
      <c r="G917" s="36">
        <v>105.28316676465</v>
      </c>
      <c r="H917" s="39">
        <f>IF(G917&lt;&gt;"",D917-G917,"")</f>
        <v>4.2817837616991</v>
      </c>
      <c r="I917" s="42">
        <f>IFERROR(H917/G917,"")</f>
        <v>0.040669215158304</v>
      </c>
    </row>
    <row r="918" spans="1:11">
      <c r="A918" s="25" t="s">
        <v>918</v>
      </c>
      <c r="B918" s="30">
        <v>910</v>
      </c>
      <c r="C918" s="33">
        <v>348805.2</v>
      </c>
      <c r="D918" s="36">
        <v>108.98742679295</v>
      </c>
      <c r="E918" s="30">
        <v>935</v>
      </c>
      <c r="F918" s="33">
        <v>201452.9</v>
      </c>
      <c r="G918" s="36">
        <v>117.76010571205</v>
      </c>
      <c r="H918" s="39">
        <f>IF(G918&lt;&gt;"",D918-G918,"")</f>
        <v>-8.7726789191057</v>
      </c>
      <c r="I918" s="42">
        <f>IFERROR(H918/G918,"")</f>
        <v>-0.074496187533633</v>
      </c>
    </row>
    <row r="919" spans="1:11">
      <c r="A919" s="25" t="s">
        <v>919</v>
      </c>
      <c r="B919" s="30">
        <v>911</v>
      </c>
      <c r="C919" s="33">
        <v>108633.0</v>
      </c>
      <c r="D919" s="36">
        <v>108.93803264201</v>
      </c>
      <c r="E919" s="30">
        <v>927</v>
      </c>
      <c r="F919" s="33">
        <v>175240.0</v>
      </c>
      <c r="G919" s="36">
        <v>118.45572757361</v>
      </c>
      <c r="H919" s="39">
        <f>IF(G919&lt;&gt;"",D919-G919,"")</f>
        <v>-9.5176949315986</v>
      </c>
      <c r="I919" s="42">
        <f>IFERROR(H919/G919,"")</f>
        <v>-0.080348119306295</v>
      </c>
    </row>
    <row r="920" spans="1:11">
      <c r="A920" s="25" t="s">
        <v>920</v>
      </c>
      <c r="B920" s="30">
        <v>912</v>
      </c>
      <c r="C920" s="33">
        <v>136743.8</v>
      </c>
      <c r="D920" s="36">
        <v>108.82959958696</v>
      </c>
      <c r="E920" s="30">
        <v>952</v>
      </c>
      <c r="F920" s="33">
        <v>198784.8</v>
      </c>
      <c r="G920" s="36">
        <v>112.84301616623</v>
      </c>
      <c r="H920" s="39">
        <f>IF(G920&lt;&gt;"",D920-G920,"")</f>
        <v>-4.0134165792613</v>
      </c>
      <c r="I920" s="42">
        <f>IFERROR(H920/G920,"")</f>
        <v>-0.035566371013597</v>
      </c>
    </row>
    <row r="921" spans="1:11">
      <c r="A921" s="25" t="s">
        <v>921</v>
      </c>
      <c r="B921" s="30">
        <v>913</v>
      </c>
      <c r="C921" s="33">
        <v>162851.8</v>
      </c>
      <c r="D921" s="36">
        <v>108.80377865028</v>
      </c>
      <c r="E921" s="30">
        <v>817</v>
      </c>
      <c r="F921" s="33">
        <v>373056.2</v>
      </c>
      <c r="G921" s="36">
        <v>129.94438585929</v>
      </c>
      <c r="H921" s="39">
        <f>IF(G921&lt;&gt;"",D921-G921,"")</f>
        <v>-21.140607209006</v>
      </c>
      <c r="I921" s="42">
        <f>IFERROR(H921/G921,"")</f>
        <v>-0.16268965426408</v>
      </c>
    </row>
    <row r="922" spans="1:11">
      <c r="A922" s="25" t="s">
        <v>922</v>
      </c>
      <c r="B922" s="30">
        <v>914</v>
      </c>
      <c r="C922" s="33">
        <v>279446.6</v>
      </c>
      <c r="D922" s="36">
        <v>108.69282718058</v>
      </c>
      <c r="E922" s="30">
        <v>943</v>
      </c>
      <c r="F922" s="33">
        <v>299415.8</v>
      </c>
      <c r="G922" s="36">
        <v>116.88032361686</v>
      </c>
      <c r="H922" s="39">
        <f>IF(G922&lt;&gt;"",D922-G922,"")</f>
        <v>-8.1874964362789</v>
      </c>
      <c r="I922" s="42">
        <f>IFERROR(H922/G922,"")</f>
        <v>-0.070050254678608</v>
      </c>
    </row>
    <row r="923" spans="1:11">
      <c r="A923" s="27" t="s">
        <v>923</v>
      </c>
      <c r="B923" s="30">
        <v>915</v>
      </c>
      <c r="C923" s="33">
        <v>230104.8</v>
      </c>
      <c r="D923" s="36">
        <v>108.26523045152</v>
      </c>
      <c r="E923" s="30">
        <v>928</v>
      </c>
      <c r="F923" s="33">
        <v>869964.8</v>
      </c>
      <c r="G923" s="36">
        <v>118.39303739646</v>
      </c>
      <c r="H923" s="39">
        <f>IF(G923&lt;&gt;"",D923-G923,"")</f>
        <v>-10.127806944939</v>
      </c>
      <c r="I923" s="42">
        <f>IFERROR(H923/G923,"")</f>
        <v>-0.085543940485493</v>
      </c>
    </row>
    <row r="924" spans="1:11">
      <c r="A924" s="25" t="s">
        <v>924</v>
      </c>
      <c r="B924" s="30">
        <v>916</v>
      </c>
      <c r="C924" s="33">
        <v>353073.7</v>
      </c>
      <c r="D924" s="36">
        <v>107.88365205338</v>
      </c>
      <c r="E924" s="30">
        <v>955</v>
      </c>
      <c r="F924" s="33">
        <v>225537.6</v>
      </c>
      <c r="G924" s="36">
        <v>111.45609335206</v>
      </c>
      <c r="H924" s="39">
        <f>IF(G924&lt;&gt;"",D924-G924,"")</f>
        <v>-3.5724412986804</v>
      </c>
      <c r="I924" s="42">
        <f>IFERROR(H924/G924,"")</f>
        <v>-0.032052453941625</v>
      </c>
    </row>
    <row r="925" spans="1:11">
      <c r="A925" s="25" t="s">
        <v>925</v>
      </c>
      <c r="B925" s="30">
        <v>917</v>
      </c>
      <c r="C925" s="33">
        <v>361925.8</v>
      </c>
      <c r="D925" s="36">
        <v>107.75632961231</v>
      </c>
      <c r="E925" s="30">
        <v>919</v>
      </c>
      <c r="F925" s="33">
        <v>620636.0</v>
      </c>
      <c r="G925" s="36">
        <v>119.69942752273</v>
      </c>
      <c r="H925" s="39">
        <f>IF(G925&lt;&gt;"",D925-G925,"")</f>
        <v>-11.943097910422</v>
      </c>
      <c r="I925" s="42">
        <f>IFERROR(H925/G925,"")</f>
        <v>-0.099775731242769</v>
      </c>
    </row>
    <row r="926" spans="1:11">
      <c r="A926" s="25" t="s">
        <v>926</v>
      </c>
      <c r="B926" s="30">
        <v>918</v>
      </c>
      <c r="C926" s="33">
        <v>201431.2</v>
      </c>
      <c r="D926" s="36">
        <v>107.20947201824</v>
      </c>
      <c r="E926" s="30"/>
      <c r="F926" s="33">
        <v>7454</v>
      </c>
      <c r="G926" s="36">
        <v>113.88368661122</v>
      </c>
      <c r="H926" s="39">
        <f>IF(G926&lt;&gt;"",D926-G926,"")</f>
        <v>-6.6742145929778</v>
      </c>
      <c r="I926" s="42">
        <f>IFERROR(H926/G926,"")</f>
        <v>-0.058605536855887</v>
      </c>
    </row>
    <row r="927" spans="1:11">
      <c r="A927" s="25" t="s">
        <v>927</v>
      </c>
      <c r="B927" s="30">
        <v>919</v>
      </c>
      <c r="C927" s="33">
        <v>125385.7</v>
      </c>
      <c r="D927" s="36">
        <v>106.0928806076</v>
      </c>
      <c r="E927" s="30">
        <v>913</v>
      </c>
      <c r="F927" s="33">
        <v>133904.8</v>
      </c>
      <c r="G927" s="36">
        <v>120.22240054128</v>
      </c>
      <c r="H927" s="39">
        <f>IF(G927&lt;&gt;"",D927-G927,"")</f>
        <v>-14.129519933683</v>
      </c>
      <c r="I927" s="42">
        <f>IFERROR(H927/G927,"")</f>
        <v>-0.11752818002358</v>
      </c>
    </row>
    <row r="928" spans="1:11">
      <c r="A928" s="27" t="s">
        <v>928</v>
      </c>
      <c r="B928" s="30">
        <v>920</v>
      </c>
      <c r="C928" s="33">
        <v>272936.6</v>
      </c>
      <c r="D928" s="36">
        <v>105.54306897646</v>
      </c>
      <c r="E928" s="30"/>
      <c r="F928" s="33"/>
      <c r="G928" s="36"/>
      <c r="H928" s="39" t="str">
        <f>IF(G928&lt;&gt;"",D928-G928,"")</f>
        <v/>
      </c>
      <c r="I928" s="42" t="str">
        <f>IFERROR(H928/G928,"")</f>
        <v/>
      </c>
    </row>
    <row r="929" spans="1:11">
      <c r="A929" s="25" t="s">
        <v>929</v>
      </c>
      <c r="B929" s="30">
        <v>921</v>
      </c>
      <c r="C929" s="33">
        <v>208212.8</v>
      </c>
      <c r="D929" s="36">
        <v>103.98023176289</v>
      </c>
      <c r="E929" s="30">
        <v>953</v>
      </c>
      <c r="F929" s="33">
        <v>241141.25</v>
      </c>
      <c r="G929" s="36">
        <v>112.50015582154</v>
      </c>
      <c r="H929" s="39">
        <f>IF(G929&lt;&gt;"",D929-G929,"")</f>
        <v>-8.5199240586474</v>
      </c>
      <c r="I929" s="42">
        <f>IFERROR(H929/G929,"")</f>
        <v>-0.075732553403418</v>
      </c>
    </row>
    <row r="930" spans="1:11">
      <c r="A930" s="25" t="s">
        <v>930</v>
      </c>
      <c r="B930" s="30">
        <v>922</v>
      </c>
      <c r="C930" s="33">
        <v>182933.4</v>
      </c>
      <c r="D930" s="36">
        <v>103.09178039658</v>
      </c>
      <c r="E930" s="30">
        <v>956</v>
      </c>
      <c r="F930" s="33">
        <v>147610.5</v>
      </c>
      <c r="G930" s="36">
        <v>110.67529139187</v>
      </c>
      <c r="H930" s="39">
        <f>IF(G930&lt;&gt;"",D930-G930,"")</f>
        <v>-7.5835109952911</v>
      </c>
      <c r="I930" s="42">
        <f>IFERROR(H930/G930,"")</f>
        <v>-0.068520361680728</v>
      </c>
    </row>
    <row r="931" spans="1:11">
      <c r="A931" s="25" t="s">
        <v>931</v>
      </c>
      <c r="B931" s="30">
        <v>923</v>
      </c>
      <c r="C931" s="33">
        <v>166795.1</v>
      </c>
      <c r="D931" s="36">
        <v>103.00857818965</v>
      </c>
      <c r="E931" s="30">
        <v>885</v>
      </c>
      <c r="F931" s="33">
        <v>232346.6</v>
      </c>
      <c r="G931" s="36">
        <v>124.16339813021</v>
      </c>
      <c r="H931" s="39">
        <f>IF(G931&lt;&gt;"",D931-G931,"")</f>
        <v>-21.15481994056</v>
      </c>
      <c r="I931" s="42">
        <f>IFERROR(H931/G931,"")</f>
        <v>-0.17037887379963</v>
      </c>
    </row>
    <row r="932" spans="1:11">
      <c r="A932" s="27" t="s">
        <v>932</v>
      </c>
      <c r="B932" s="30">
        <v>924</v>
      </c>
      <c r="C932" s="33">
        <v>129004.8</v>
      </c>
      <c r="D932" s="36">
        <v>101.98148440988</v>
      </c>
      <c r="E932" s="30">
        <v>942</v>
      </c>
      <c r="F932" s="33">
        <v>177091.1</v>
      </c>
      <c r="G932" s="36">
        <v>117.02535305275</v>
      </c>
      <c r="H932" s="39">
        <f>IF(G932&lt;&gt;"",D932-G932,"")</f>
        <v>-15.043868642868</v>
      </c>
      <c r="I932" s="42">
        <f>IFERROR(H932/G932,"")</f>
        <v>-0.12855221753603</v>
      </c>
    </row>
    <row r="933" spans="1:11">
      <c r="A933" s="25" t="s">
        <v>933</v>
      </c>
      <c r="B933" s="30">
        <v>925</v>
      </c>
      <c r="C933" s="33">
        <v>340426.9</v>
      </c>
      <c r="D933" s="36">
        <v>100.79040962979</v>
      </c>
      <c r="E933" s="30">
        <v>937</v>
      </c>
      <c r="F933" s="33">
        <v>683640.2</v>
      </c>
      <c r="G933" s="36">
        <v>117.50280074226</v>
      </c>
      <c r="H933" s="39">
        <f>IF(G933&lt;&gt;"",D933-G933,"")</f>
        <v>-16.712391112471</v>
      </c>
      <c r="I933" s="42">
        <f>IFERROR(H933/G933,"")</f>
        <v>-0.14222972564823</v>
      </c>
    </row>
    <row r="934" spans="1:11">
      <c r="A934" s="27" t="s">
        <v>934</v>
      </c>
      <c r="B934" s="30">
        <v>926</v>
      </c>
      <c r="C934" s="33">
        <v>364428.6</v>
      </c>
      <c r="D934" s="36">
        <v>98.649940207766</v>
      </c>
      <c r="E934" s="30">
        <v>957</v>
      </c>
      <c r="F934" s="33">
        <v>261810.6</v>
      </c>
      <c r="G934" s="36">
        <v>110.41907279537</v>
      </c>
      <c r="H934" s="39">
        <f>IF(G934&lt;&gt;"",D934-G934,"")</f>
        <v>-11.769132587606</v>
      </c>
      <c r="I934" s="42">
        <f>IFERROR(H934/G934,"")</f>
        <v>-0.10658604795039</v>
      </c>
    </row>
    <row r="935" spans="1:11">
      <c r="A935" s="28" t="s">
        <v>935</v>
      </c>
      <c r="B935" s="31">
        <v>927</v>
      </c>
      <c r="C935" s="34">
        <v>111902.0</v>
      </c>
      <c r="D935" s="37">
        <v>98.296264588658</v>
      </c>
      <c r="E935" s="31">
        <v>907</v>
      </c>
      <c r="F935" s="34">
        <v>213614.8</v>
      </c>
      <c r="G935" s="37">
        <v>121.18250420851</v>
      </c>
      <c r="H935" s="40">
        <f>IF(G935&lt;&gt;"",D935-G935,"")</f>
        <v>-22.886239619852</v>
      </c>
      <c r="I935" s="43">
        <f>IFERROR(H935/G935,"")</f>
        <v>-0.18885762238807</v>
      </c>
    </row>
  </sheetData>
  <sheetProtection algorithmName="SHA-512" hashValue="23IVLiSeb1M1VKzF7+S+apCmGbGwKIYnijvxuzkHCnbOc2HNrJCdW6MebMhWW8ARFeNpXbItcb+KQ+UHNGYSmg==" saltValue="dvpVuBLl0+ubyjvy8nrdUw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935">
    <cfRule type="cellIs" dxfId="0" priority="1" operator="lessThan">
      <formula>0</formula>
      <formula>0</formula>
    </cfRule>
  </conditionalFormatting>
  <conditionalFormatting sqref="H9:I935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